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0"/>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<sst xmlns="http://schemas.openxmlformats.org/spreadsheetml/2006/main" count="2082" uniqueCount="586">
  <si>
    <t>Iraq</t>
  </si>
  <si>
    <t>Guinée-Bissau</t>
  </si>
  <si>
    <t>Allemagne</t>
  </si>
  <si>
    <t>Sénégal</t>
  </si>
  <si>
    <t>IDB</t>
  </si>
  <si>
    <t>Sri Lanka</t>
  </si>
  <si>
    <t>MCO</t>
  </si>
  <si>
    <t>BIRD seulement</t>
  </si>
  <si>
    <t>CRI</t>
  </si>
  <si>
    <t>ABW</t>
  </si>
  <si>
    <t xml:space="preserve">Europe centrale et les pays baltes
</t>
  </si>
  <si>
    <t>YEM</t>
  </si>
  <si>
    <t>MDG</t>
  </si>
  <si>
    <t>AGO</t>
  </si>
  <si>
    <t>2012</t>
  </si>
  <si>
    <t>Érythrée</t>
  </si>
  <si>
    <t>Faible revenu</t>
  </si>
  <si>
    <t>TUN</t>
  </si>
  <si>
    <t>Djibouti</t>
  </si>
  <si>
    <t>République kirghize</t>
  </si>
  <si>
    <t>2019</t>
  </si>
  <si>
    <t>Chine, RAS de Hong Kong</t>
  </si>
  <si>
    <t>QAT</t>
  </si>
  <si>
    <t>Malaisie</t>
  </si>
  <si>
    <t>FIN</t>
  </si>
  <si>
    <t>DZA</t>
  </si>
  <si>
    <t>Ouzbékistan</t>
  </si>
  <si>
    <t>SOM</t>
  </si>
  <si>
    <t>2021</t>
  </si>
  <si>
    <t>Mariannes</t>
  </si>
  <si>
    <t>Bangladesh</t>
  </si>
  <si>
    <t>Slovénie</t>
  </si>
  <si>
    <t>GUM</t>
  </si>
  <si>
    <t>Sao Tomé-et-Principe</t>
  </si>
  <si>
    <t>POL</t>
  </si>
  <si>
    <t>Bosnie-Herzégovine</t>
  </si>
  <si>
    <t>BEL</t>
  </si>
  <si>
    <t>TJK</t>
  </si>
  <si>
    <t>Botswana</t>
  </si>
  <si>
    <t>Comores</t>
  </si>
  <si>
    <t>IRL</t>
  </si>
  <si>
    <t>Inde</t>
  </si>
  <si>
    <t>PRK</t>
  </si>
  <si>
    <t>SSD</t>
  </si>
  <si>
    <t>HND</t>
  </si>
  <si>
    <t>Last Updated Date</t>
  </si>
  <si>
    <t>Ouganda</t>
  </si>
  <si>
    <t>SUR</t>
  </si>
  <si>
    <t>Mongolie</t>
  </si>
  <si>
    <t>MMR</t>
  </si>
  <si>
    <t>LIC</t>
  </si>
  <si>
    <t>BHR</t>
  </si>
  <si>
    <t>Malte</t>
  </si>
  <si>
    <t>PRY</t>
  </si>
  <si>
    <t>Îles Vierges britanniques</t>
  </si>
  <si>
    <t>Afrique du Nord et Moyen-Orient (BIRD et IDA)</t>
  </si>
  <si>
    <t>CMR</t>
  </si>
  <si>
    <t>Revenu intermédiaire, tranche supérieure</t>
  </si>
  <si>
    <t>SGP</t>
  </si>
  <si>
    <t>Kazakhstan</t>
  </si>
  <si>
    <t>GMB</t>
  </si>
  <si>
    <t>MDA</t>
  </si>
  <si>
    <t>Asie de l’Est et Pacifique</t>
  </si>
  <si>
    <t>TSA</t>
  </si>
  <si>
    <t>Revenu intermédiaire, tranche inférieure</t>
  </si>
  <si>
    <t>HTI</t>
  </si>
  <si>
    <t>RWA</t>
  </si>
  <si>
    <t>SLV</t>
  </si>
  <si>
    <t>MDV</t>
  </si>
  <si>
    <t>TUV</t>
  </si>
  <si>
    <t>Cuba</t>
  </si>
  <si>
    <t>CUW</t>
  </si>
  <si>
    <t>ETH</t>
  </si>
  <si>
    <t>VCT</t>
  </si>
  <si>
    <t>Nauru</t>
  </si>
  <si>
    <t>Australie</t>
  </si>
  <si>
    <t>Finlande</t>
  </si>
  <si>
    <t>2002</t>
  </si>
  <si>
    <t>Égypte, République arabe d’</t>
  </si>
  <si>
    <t>Amérique du Nord</t>
  </si>
  <si>
    <t>2009</t>
  </si>
  <si>
    <t>ECU</t>
  </si>
  <si>
    <t>LTU</t>
  </si>
  <si>
    <t>IMN</t>
  </si>
  <si>
    <t>MLT</t>
  </si>
  <si>
    <t>Burkina Faso</t>
  </si>
  <si>
    <t>BTN</t>
  </si>
  <si>
    <t>de dividende tardif démographique</t>
  </si>
  <si>
    <t>VUT</t>
  </si>
  <si>
    <t>SAS</t>
  </si>
  <si>
    <t>Espagne</t>
  </si>
  <si>
    <t>BRN</t>
  </si>
  <si>
    <t>Gibraltar</t>
  </si>
  <si>
    <t>PAK</t>
  </si>
  <si>
    <t>VIR</t>
  </si>
  <si>
    <t>SWZ</t>
  </si>
  <si>
    <t>GTM</t>
  </si>
  <si>
    <t>MOZ</t>
  </si>
  <si>
    <t>NER</t>
  </si>
  <si>
    <t>Côte d'Ivoire</t>
  </si>
  <si>
    <t>République démocratique populaire lao</t>
  </si>
  <si>
    <t>Maurice</t>
  </si>
  <si>
    <t>IBD</t>
  </si>
  <si>
    <t>ISL</t>
  </si>
  <si>
    <t>SVK</t>
  </si>
  <si>
    <t>BGD</t>
  </si>
  <si>
    <t>Irlande</t>
  </si>
  <si>
    <t>BGR</t>
  </si>
  <si>
    <t>SYC</t>
  </si>
  <si>
    <t>Saint-Vincent-et-les Grenadines</t>
  </si>
  <si>
    <t>UZB</t>
  </si>
  <si>
    <t>HPC</t>
  </si>
  <si>
    <t>Revenu intermédiaire</t>
  </si>
  <si>
    <t>Chine</t>
  </si>
  <si>
    <t>Bahamas</t>
  </si>
  <si>
    <t>Trinité-et-Tobago</t>
  </si>
  <si>
    <t>UGA</t>
  </si>
  <si>
    <t>GNB</t>
  </si>
  <si>
    <t>MEA</t>
  </si>
  <si>
    <t>Ghana</t>
  </si>
  <si>
    <t>ERI</t>
  </si>
  <si>
    <t>2003</t>
  </si>
  <si>
    <t>Estonie</t>
  </si>
  <si>
    <t>Liban</t>
  </si>
  <si>
    <t>Croatie</t>
  </si>
  <si>
    <t>Jamaïque</t>
  </si>
  <si>
    <t>TTO</t>
  </si>
  <si>
    <t>AFW</t>
  </si>
  <si>
    <t>LCN</t>
  </si>
  <si>
    <t>de dividende précoce démographique</t>
  </si>
  <si>
    <t>Cambodge</t>
  </si>
  <si>
    <t>Niger</t>
  </si>
  <si>
    <t>IRN</t>
  </si>
  <si>
    <t>Somalie</t>
  </si>
  <si>
    <t>Samoa</t>
  </si>
  <si>
    <t>Yémen, Rép. du</t>
  </si>
  <si>
    <t>SSF</t>
  </si>
  <si>
    <t>CHN</t>
  </si>
  <si>
    <t>PRT</t>
  </si>
  <si>
    <t>Corée, République de</t>
  </si>
  <si>
    <t>Cisjordanie et Gaza</t>
  </si>
  <si>
    <t>Haïti</t>
  </si>
  <si>
    <t>SST</t>
  </si>
  <si>
    <t>NCL</t>
  </si>
  <si>
    <t>Pays les moins avancés: classement de l’ONU</t>
  </si>
  <si>
    <t>PSE</t>
  </si>
  <si>
    <t>Algérie</t>
  </si>
  <si>
    <t>Azerbaïdjan</t>
  </si>
  <si>
    <t>Europe et Asie centrale (hors revenu élevé)</t>
  </si>
  <si>
    <t>MNE</t>
  </si>
  <si>
    <t>Canada</t>
  </si>
  <si>
    <t>1991</t>
  </si>
  <si>
    <t>MAR</t>
  </si>
  <si>
    <t>Îles Marshall</t>
  </si>
  <si>
    <t>Libye</t>
  </si>
  <si>
    <t>PSS</t>
  </si>
  <si>
    <t>1998</t>
  </si>
  <si>
    <t>Colombie</t>
  </si>
  <si>
    <t>Suède</t>
  </si>
  <si>
    <t>Bermudes</t>
  </si>
  <si>
    <t>ARE</t>
  </si>
  <si>
    <t>XKX</t>
  </si>
  <si>
    <t>NIC</t>
  </si>
  <si>
    <t>Tanzanie</t>
  </si>
  <si>
    <t>SYR</t>
  </si>
  <si>
    <t>Népal</t>
  </si>
  <si>
    <t>Revenu faible et intermédiaire</t>
  </si>
  <si>
    <t>LMC</t>
  </si>
  <si>
    <t>BLR</t>
  </si>
  <si>
    <t>Maldives</t>
  </si>
  <si>
    <t>INDICATOR_CODE</t>
  </si>
  <si>
    <t>COD</t>
  </si>
  <si>
    <t>Indicator Name</t>
  </si>
  <si>
    <t>Palaos</t>
  </si>
  <si>
    <t>TCA</t>
  </si>
  <si>
    <t>GNQ</t>
  </si>
  <si>
    <t>2004</t>
  </si>
  <si>
    <t>CEB</t>
  </si>
  <si>
    <t>Arabie saoudite</t>
  </si>
  <si>
    <t>EAP</t>
  </si>
  <si>
    <t>Soudan</t>
  </si>
  <si>
    <t>LAO</t>
  </si>
  <si>
    <t>MWI</t>
  </si>
  <si>
    <t>SAU</t>
  </si>
  <si>
    <t>DJI</t>
  </si>
  <si>
    <t>Lituanie</t>
  </si>
  <si>
    <t>Agrégats</t>
  </si>
  <si>
    <t>Libéria</t>
  </si>
  <si>
    <t>Pays-Bas</t>
  </si>
  <si>
    <t>2013</t>
  </si>
  <si>
    <t>ESP</t>
  </si>
  <si>
    <t>CUB</t>
  </si>
  <si>
    <t>CYP</t>
  </si>
  <si>
    <t>LSO</t>
  </si>
  <si>
    <t>Togo</t>
  </si>
  <si>
    <t>PNG</t>
  </si>
  <si>
    <t>LBN</t>
  </si>
  <si>
    <t>DMA</t>
  </si>
  <si>
    <t>Asie du Sud (BIRD et IDA)</t>
  </si>
  <si>
    <t>République centrafricaine</t>
  </si>
  <si>
    <t>Îles Anglo-Normandes</t>
  </si>
  <si>
    <t>TKM</t>
  </si>
  <si>
    <t>Guatemala</t>
  </si>
  <si>
    <t>NAM</t>
  </si>
  <si>
    <t>Revenu élevé</t>
  </si>
  <si>
    <t>NRU</t>
  </si>
  <si>
    <t>Rwanda</t>
  </si>
  <si>
    <t>Bulgarie</t>
  </si>
  <si>
    <t>Asie de l’Est et Pacifique (hors revenu élevé)</t>
  </si>
  <si>
    <t>1992</t>
  </si>
  <si>
    <t>IBT</t>
  </si>
  <si>
    <t>PST</t>
  </si>
  <si>
    <t>Gambie</t>
  </si>
  <si>
    <t>1999</t>
  </si>
  <si>
    <t>Philippines</t>
  </si>
  <si>
    <t>FSM</t>
  </si>
  <si>
    <t>Émirats arabes unis</t>
  </si>
  <si>
    <t>TLS</t>
  </si>
  <si>
    <t>SWE</t>
  </si>
  <si>
    <t>KAZ</t>
  </si>
  <si>
    <t>ARM</t>
  </si>
  <si>
    <t>PRE</t>
  </si>
  <si>
    <t>Thaïlande</t>
  </si>
  <si>
    <t>NZL</t>
  </si>
  <si>
    <t>PER</t>
  </si>
  <si>
    <t>Guinée équatoriale</t>
  </si>
  <si>
    <t>Europe et Asie centrale (BIRD et IDA)</t>
  </si>
  <si>
    <t>BLZ</t>
  </si>
  <si>
    <t>CSS</t>
  </si>
  <si>
    <t>Luxembourg</t>
  </si>
  <si>
    <t>Tadjikistan</t>
  </si>
  <si>
    <t>BHS</t>
  </si>
  <si>
    <t>COL</t>
  </si>
  <si>
    <t>LMY</t>
  </si>
  <si>
    <t>MAC</t>
  </si>
  <si>
    <t>2005</t>
  </si>
  <si>
    <t>Nigéria</t>
  </si>
  <si>
    <t>AUS</t>
  </si>
  <si>
    <t>MEX</t>
  </si>
  <si>
    <t>JOR</t>
  </si>
  <si>
    <t>Afrique du Nord et Moyen-Orient</t>
  </si>
  <si>
    <t>Belgique</t>
  </si>
  <si>
    <t>SLB</t>
  </si>
  <si>
    <t>Europe et Asie centrale</t>
  </si>
  <si>
    <t>2014</t>
  </si>
  <si>
    <t>Lettonie</t>
  </si>
  <si>
    <t>Guinée</t>
  </si>
  <si>
    <t>CHI</t>
  </si>
  <si>
    <t>Cameroun</t>
  </si>
  <si>
    <t>Zone euro</t>
  </si>
  <si>
    <t>Belize</t>
  </si>
  <si>
    <t>Monde</t>
  </si>
  <si>
    <t>VEN</t>
  </si>
  <si>
    <t>Angola</t>
  </si>
  <si>
    <t>ECA</t>
  </si>
  <si>
    <t>Italie</t>
  </si>
  <si>
    <t>ROU</t>
  </si>
  <si>
    <t>Pérou</t>
  </si>
  <si>
    <t>1993</t>
  </si>
  <si>
    <t>SVN</t>
  </si>
  <si>
    <t>Afghanistan</t>
  </si>
  <si>
    <t>CIV</t>
  </si>
  <si>
    <t>Micronésie, États fédérés de</t>
  </si>
  <si>
    <t>BRA</t>
  </si>
  <si>
    <t>HKG</t>
  </si>
  <si>
    <t>Îles Salomon</t>
  </si>
  <si>
    <t>BEN</t>
  </si>
  <si>
    <t>Le monde arabe</t>
  </si>
  <si>
    <t>Costa Rica</t>
  </si>
  <si>
    <t>ZWE</t>
  </si>
  <si>
    <t>Afrique du Sud</t>
  </si>
  <si>
    <t>Soudan du Sud</t>
  </si>
  <si>
    <t>RUS</t>
  </si>
  <si>
    <t>LIE</t>
  </si>
  <si>
    <t>Mali</t>
  </si>
  <si>
    <t>COM</t>
  </si>
  <si>
    <t>FCS</t>
  </si>
  <si>
    <t>ASM</t>
  </si>
  <si>
    <t>AUT</t>
  </si>
  <si>
    <t>EAR</t>
  </si>
  <si>
    <t>Guyana</t>
  </si>
  <si>
    <t>Singapour</t>
  </si>
  <si>
    <t>Sint Maarten (Dutch part)</t>
  </si>
  <si>
    <t>2015</t>
  </si>
  <si>
    <t>GAB</t>
  </si>
  <si>
    <t>Pologne</t>
  </si>
  <si>
    <t>Curacao</t>
  </si>
  <si>
    <t>Monténégro</t>
  </si>
  <si>
    <t>INX</t>
  </si>
  <si>
    <t>Autres petits états</t>
  </si>
  <si>
    <t>TEA</t>
  </si>
  <si>
    <t>Saint-Martin (fr)</t>
  </si>
  <si>
    <t>France</t>
  </si>
  <si>
    <t>LCA</t>
  </si>
  <si>
    <t>PLW</t>
  </si>
  <si>
    <t>Petits états des Caraïbes</t>
  </si>
  <si>
    <t>de Pré-dividende démographique</t>
  </si>
  <si>
    <t>TGO</t>
  </si>
  <si>
    <t>Dominique</t>
  </si>
  <si>
    <t>Income_Group</t>
  </si>
  <si>
    <t>FJI</t>
  </si>
  <si>
    <t>KNA</t>
  </si>
  <si>
    <t>BRB</t>
  </si>
  <si>
    <t>Îles Vierges (EU)</t>
  </si>
  <si>
    <t>ZAF</t>
  </si>
  <si>
    <t>Géorgie</t>
  </si>
  <si>
    <t>Viet Nam</t>
  </si>
  <si>
    <t>BWA</t>
  </si>
  <si>
    <t>Congo, République démocratique du</t>
  </si>
  <si>
    <t>Tchad</t>
  </si>
  <si>
    <t>Pays pauvres très endettés (PPTE)</t>
  </si>
  <si>
    <t>EMU</t>
  </si>
  <si>
    <t>COG</t>
  </si>
  <si>
    <t>Saint-Kitts-et-Nevis</t>
  </si>
  <si>
    <t>Barbade</t>
  </si>
  <si>
    <t>Monaco</t>
  </si>
  <si>
    <t>SXM</t>
  </si>
  <si>
    <t>Suisse</t>
  </si>
  <si>
    <t>Corée, République démocratique de</t>
  </si>
  <si>
    <t>MRT</t>
  </si>
  <si>
    <t>Papouasie-Nouvelle-Guinée</t>
  </si>
  <si>
    <t>République dominicaine</t>
  </si>
  <si>
    <t>Zambie</t>
  </si>
  <si>
    <t>Samoa américaines</t>
  </si>
  <si>
    <t>OSS</t>
  </si>
  <si>
    <t>KGZ</t>
  </si>
  <si>
    <t>Madagascar</t>
  </si>
  <si>
    <t>2016</t>
  </si>
  <si>
    <t>MUS</t>
  </si>
  <si>
    <t>Afrique subsaharienne (hors revenu élevé)</t>
  </si>
  <si>
    <t>TUR</t>
  </si>
  <si>
    <t>Myanmar</t>
  </si>
  <si>
    <t>Groenland</t>
  </si>
  <si>
    <t>Portugal</t>
  </si>
  <si>
    <t>Danemark</t>
  </si>
  <si>
    <t>ZMB</t>
  </si>
  <si>
    <t>Roumanie</t>
  </si>
  <si>
    <t>Ukraine</t>
  </si>
  <si>
    <t>Kosovo</t>
  </si>
  <si>
    <t>Tuvalu</t>
  </si>
  <si>
    <t>SRB</t>
  </si>
  <si>
    <t xml:space="preserve">Cabo Verde </t>
  </si>
  <si>
    <t>Union européenne</t>
  </si>
  <si>
    <t>STP</t>
  </si>
  <si>
    <t>BIRD et IDA</t>
  </si>
  <si>
    <t>Grèce</t>
  </si>
  <si>
    <t>Polynésie française</t>
  </si>
  <si>
    <t>THA</t>
  </si>
  <si>
    <t>Amérique latine et Caraïbes (hors revenu élevé)</t>
  </si>
  <si>
    <t xml:space="preserve">Fragile et les situations de conflit touchées
</t>
  </si>
  <si>
    <t>Mexique</t>
  </si>
  <si>
    <t>Bolivie</t>
  </si>
  <si>
    <t>SSA</t>
  </si>
  <si>
    <t>Mauritanie</t>
  </si>
  <si>
    <t>ALB</t>
  </si>
  <si>
    <t>BFA</t>
  </si>
  <si>
    <t>PAN</t>
  </si>
  <si>
    <t>SDN</t>
  </si>
  <si>
    <t>TZA</t>
  </si>
  <si>
    <t>GEO</t>
  </si>
  <si>
    <t>Non classifié</t>
  </si>
  <si>
    <t>TMN</t>
  </si>
  <si>
    <t>LVA</t>
  </si>
  <si>
    <t>FRO</t>
  </si>
  <si>
    <t>MAF</t>
  </si>
  <si>
    <t>Grenade</t>
  </si>
  <si>
    <t>Burundi</t>
  </si>
  <si>
    <t>IDN</t>
  </si>
  <si>
    <t>MNG</t>
  </si>
  <si>
    <t>Moldova</t>
  </si>
  <si>
    <t>Country Code</t>
  </si>
  <si>
    <t>DEU</t>
  </si>
  <si>
    <t>WSM</t>
  </si>
  <si>
    <t>CAF</t>
  </si>
  <si>
    <t>Paraguay</t>
  </si>
  <si>
    <t>Cabo Verde</t>
  </si>
  <si>
    <t>ATG</t>
  </si>
  <si>
    <t>Porto Rico</t>
  </si>
  <si>
    <t>ARG</t>
  </si>
  <si>
    <t>Arménie</t>
  </si>
  <si>
    <t>Gabon</t>
  </si>
  <si>
    <t>Lesotho</t>
  </si>
  <si>
    <t>Turkménistan</t>
  </si>
  <si>
    <t>Seychelles</t>
  </si>
  <si>
    <t>TSS</t>
  </si>
  <si>
    <t>KWT</t>
  </si>
  <si>
    <t>Îles Turques-et-Caïques</t>
  </si>
  <si>
    <t>UKR</t>
  </si>
  <si>
    <t>Sainte-Lucie</t>
  </si>
  <si>
    <t>AFE</t>
  </si>
  <si>
    <t>Amérique latine et Caraïbes</t>
  </si>
  <si>
    <t>Suriname</t>
  </si>
  <si>
    <t>TEC</t>
  </si>
  <si>
    <t>NLD</t>
  </si>
  <si>
    <t>BOL</t>
  </si>
  <si>
    <t>SMR</t>
  </si>
  <si>
    <t>LAC</t>
  </si>
  <si>
    <t>2006</t>
  </si>
  <si>
    <t>République arabe syrienne</t>
  </si>
  <si>
    <t>Îles Féroé</t>
  </si>
  <si>
    <t>KIR</t>
  </si>
  <si>
    <t>AZE</t>
  </si>
  <si>
    <t>Aruba</t>
  </si>
  <si>
    <t>Fédération de Russie</t>
  </si>
  <si>
    <t>DNK</t>
  </si>
  <si>
    <t>Uruguay</t>
  </si>
  <si>
    <t>GUY</t>
  </si>
  <si>
    <t>HIC</t>
  </si>
  <si>
    <t>Afrique subsaharienne (BIRD et IDA)</t>
  </si>
  <si>
    <t>IRQ</t>
  </si>
  <si>
    <t>Panama</t>
  </si>
  <si>
    <t>Malawi</t>
  </si>
  <si>
    <t>GRC</t>
  </si>
  <si>
    <t>LUX</t>
  </si>
  <si>
    <t>IDA</t>
  </si>
  <si>
    <t>Nouvelle-Calédonie</t>
  </si>
  <si>
    <t>BDI</t>
  </si>
  <si>
    <t>Brunéi Darussalam</t>
  </si>
  <si>
    <t>GHA</t>
  </si>
  <si>
    <t>Saint-Marin</t>
  </si>
  <si>
    <t>Honduras</t>
  </si>
  <si>
    <t>MNA</t>
  </si>
  <si>
    <t>Nouvelle-Zélande</t>
  </si>
  <si>
    <t>BIH</t>
  </si>
  <si>
    <t>1994</t>
  </si>
  <si>
    <t>Bélarus</t>
  </si>
  <si>
    <t>SEN</t>
  </si>
  <si>
    <t>Petits états insulaires du Pacifique</t>
  </si>
  <si>
    <t>CAN</t>
  </si>
  <si>
    <t>ITA</t>
  </si>
  <si>
    <t>JPN</t>
  </si>
  <si>
    <t>OMN</t>
  </si>
  <si>
    <t>CPV</t>
  </si>
  <si>
    <t>Namibie</t>
  </si>
  <si>
    <t>GIN</t>
  </si>
  <si>
    <t>NV.IND.TOTL.ZS</t>
  </si>
  <si>
    <t>El Salvador</t>
  </si>
  <si>
    <t>PYF</t>
  </si>
  <si>
    <t>Israël</t>
  </si>
  <si>
    <t>Chili</t>
  </si>
  <si>
    <t>2000</t>
  </si>
  <si>
    <t>PHL</t>
  </si>
  <si>
    <t>Équateur</t>
  </si>
  <si>
    <t>Europe centrale et les pays baltes</t>
  </si>
  <si>
    <t>TCD</t>
  </si>
  <si>
    <t>2007</t>
  </si>
  <si>
    <t>Petits états</t>
  </si>
  <si>
    <t>ECS</t>
  </si>
  <si>
    <t>EAS</t>
  </si>
  <si>
    <t>Islande</t>
  </si>
  <si>
    <t>Congo, République du</t>
  </si>
  <si>
    <t>Macédoine du Nord</t>
  </si>
  <si>
    <t>GBR</t>
  </si>
  <si>
    <t>MYS</t>
  </si>
  <si>
    <t>Fragile et les situations de conflit touchées</t>
  </si>
  <si>
    <t>LDC</t>
  </si>
  <si>
    <t>UMC</t>
  </si>
  <si>
    <t>VGB</t>
  </si>
  <si>
    <t>IND</t>
  </si>
  <si>
    <t>NOR</t>
  </si>
  <si>
    <t>Fidji</t>
  </si>
  <si>
    <t>GRD</t>
  </si>
  <si>
    <t>MIC</t>
  </si>
  <si>
    <t>Nicaragua</t>
  </si>
  <si>
    <t>Norvège</t>
  </si>
  <si>
    <t>Chypre</t>
  </si>
  <si>
    <t>Asie du Sud</t>
  </si>
  <si>
    <t>Japon</t>
  </si>
  <si>
    <t>Mozambique</t>
  </si>
  <si>
    <t>Turquie</t>
  </si>
  <si>
    <t>1995</t>
  </si>
  <si>
    <t>TLA</t>
  </si>
  <si>
    <t>Albanie</t>
  </si>
  <si>
    <t>MLI</t>
  </si>
  <si>
    <t>MNP</t>
  </si>
  <si>
    <t>Qatar</t>
  </si>
  <si>
    <t>Liechtenstein</t>
  </si>
  <si>
    <t>USA</t>
  </si>
  <si>
    <t>Tunisie</t>
  </si>
  <si>
    <t>ARB</t>
  </si>
  <si>
    <t>Brésil</t>
  </si>
  <si>
    <t>IDA seulement</t>
  </si>
  <si>
    <t>Autriche</t>
  </si>
  <si>
    <t>Afrique du Nord et Moyen-Orient (hors revenu élevé)</t>
  </si>
  <si>
    <t>TON</t>
  </si>
  <si>
    <t>HRV</t>
  </si>
  <si>
    <t>FRA</t>
  </si>
  <si>
    <t>AFG</t>
  </si>
  <si>
    <t>2001</t>
  </si>
  <si>
    <t>Region</t>
  </si>
  <si>
    <t>Vanuatu</t>
  </si>
  <si>
    <t>Kiribati</t>
  </si>
  <si>
    <t>Bénin</t>
  </si>
  <si>
    <t>VNM</t>
  </si>
  <si>
    <t>HUN</t>
  </si>
  <si>
    <t>2008</t>
  </si>
  <si>
    <t>Hongrie</t>
  </si>
  <si>
    <t>BMU</t>
  </si>
  <si>
    <t>Région administrative spéciale de Macao, Chine</t>
  </si>
  <si>
    <t>MHL</t>
  </si>
  <si>
    <t>Bhoutan</t>
  </si>
  <si>
    <t>Data Source</t>
  </si>
  <si>
    <t>Éthiopie</t>
  </si>
  <si>
    <t>République slovaque</t>
  </si>
  <si>
    <t>SLE</t>
  </si>
  <si>
    <t>Asie de l’Est et Pacifique (BIRD et IDA)</t>
  </si>
  <si>
    <t>Tonga</t>
  </si>
  <si>
    <t>IDA totale</t>
  </si>
  <si>
    <t>2010</t>
  </si>
  <si>
    <t>CHE</t>
  </si>
  <si>
    <t>CYM</t>
  </si>
  <si>
    <t>2017</t>
  </si>
  <si>
    <t>OED</t>
  </si>
  <si>
    <t>MKD</t>
  </si>
  <si>
    <t>CHL</t>
  </si>
  <si>
    <t>Eswatini</t>
  </si>
  <si>
    <t>EST</t>
  </si>
  <si>
    <t>Royaume-Uni</t>
  </si>
  <si>
    <t>LBR</t>
  </si>
  <si>
    <t>GRL</t>
  </si>
  <si>
    <t>NAC</t>
  </si>
  <si>
    <t>LBY</t>
  </si>
  <si>
    <t>KOR</t>
  </si>
  <si>
    <t>CZE</t>
  </si>
  <si>
    <t>ISR</t>
  </si>
  <si>
    <t>EGY</t>
  </si>
  <si>
    <t>Timor-Leste</t>
  </si>
  <si>
    <t>IDX</t>
  </si>
  <si>
    <t>1996</t>
  </si>
  <si>
    <t>GIB</t>
  </si>
  <si>
    <t>Îles Caïmans</t>
  </si>
  <si>
    <t>NGA</t>
  </si>
  <si>
    <t>PRI</t>
  </si>
  <si>
    <t>LKA</t>
  </si>
  <si>
    <t>Iran, République islamique d’</t>
  </si>
  <si>
    <t>Jordanie</t>
  </si>
  <si>
    <t>États-Unis</t>
  </si>
  <si>
    <t>KEN</t>
  </si>
  <si>
    <t>Oman</t>
  </si>
  <si>
    <t>2011</t>
  </si>
  <si>
    <t>JAM</t>
  </si>
  <si>
    <t>Sierra Leone</t>
  </si>
  <si>
    <t>Argentine</t>
  </si>
  <si>
    <t>EUU</t>
  </si>
  <si>
    <t>2018</t>
  </si>
  <si>
    <t>Antigua-et-Barbuda</t>
  </si>
  <si>
    <t>Amérique latine et Caraïbes (BIRD et IDA)</t>
  </si>
  <si>
    <t>KHM</t>
  </si>
  <si>
    <t>Serbie</t>
  </si>
  <si>
    <t>DOM</t>
  </si>
  <si>
    <t>WLD</t>
  </si>
  <si>
    <t>Venezuela</t>
  </si>
  <si>
    <t>Koweït</t>
  </si>
  <si>
    <t>Afrique subsaharienne</t>
  </si>
  <si>
    <t>2020</t>
  </si>
  <si>
    <t>Country Name</t>
  </si>
  <si>
    <t>NPL</t>
  </si>
  <si>
    <t>LTE</t>
  </si>
  <si>
    <t>Indonésie</t>
  </si>
  <si>
    <t>Île de Man</t>
  </si>
  <si>
    <t>République tchèque</t>
  </si>
  <si>
    <t>1997</t>
  </si>
  <si>
    <t>URY</t>
  </si>
  <si>
    <t>de Post-dividende démographique</t>
  </si>
  <si>
    <t>Pays membres de l'OCDE</t>
  </si>
  <si>
    <t>Guam</t>
  </si>
  <si>
    <t>AND</t>
  </si>
  <si>
    <t>Kenya</t>
  </si>
  <si>
    <t>Maroc</t>
  </si>
  <si>
    <t>Andorre</t>
  </si>
  <si>
    <t>Pakistan</t>
  </si>
  <si>
    <t>Zimbabwe</t>
  </si>
  <si>
    <t>Bahreïn</t>
  </si>
  <si>
    <t>IDA mélange</t>
  </si>
  <si>
    <t>Source : Banque Mondiale</t>
  </si>
  <si>
    <t>Corée</t>
  </si>
  <si>
    <t>Indicateurs du développement dans le monde</t>
  </si>
  <si>
    <t>Indicator Code</t>
  </si>
  <si>
    <t>1990</t>
  </si>
  <si>
    <t>Fabrication, valeur ajoutée (% du PIB)</t>
  </si>
  <si>
    <t>NV.IND.MANF.ZS</t>
  </si>
  <si>
    <t>INDICATOR_NAME</t>
  </si>
  <si>
    <t>SOURCE_NOTE</t>
  </si>
  <si>
    <t>SOURCE_ORGANIZATION</t>
  </si>
  <si>
    <t>Les activités industrielles correspondent aux divisions 10 à 45 de la CITI et comprennent la fabrication (divisions 15 à 37 de la CITI). Les activités industrielles comprennent la valeur ajoutée dans les mines, la fabrication (qui fait aussi état d'un sous-groupe distinct), la construction, l'électricité, l'eau et le gaz. La valeur ajoutée est la production nette d'un secteur après avoir additionné tous les sortants et soustrait tous les entrants intermédiaires. Elle est calculée sans effectuer de déductions pour la dépréciation des biens fabriqués ou la perte de valeur ou la dégradation des ressources naturelles. L'origine de la valeur ajoutée est déterminée par la révision 3 de la Classification type pour le commerce international (CITI). Note : Pour les pays des banques à valeur ajoutée, la valeur ajoutée brute au coût des facteurs est utilisée comme dénominateur.</t>
  </si>
  <si>
    <t>Union Européenne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</si>
</sst>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1"/>
      <color theme="1"/>
      <name val="Calibri"/>
      <family val="0"/>
    </font>
    <font>
      <sz val="11"/>
      <name val="Calibri"/>
      <family val="0"/>
    </font>
    <font>
      <sz val="10"/>
      <color indexed="8"/>
      <name val="Calibri"/>
      <family val="0"/>
    </font>
    <font>
      <sz val="14"/>
      <color indexed="8"/>
      <name val="Arial"/>
      <family val="0"/>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2"/>
      <color indexed="8"/>
      <name val="Arial"/>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2"/>
      <color theme="1"/>
      <name val="Arial"/>
      <family val="2"/>
    </font>
  </fonts>
  <fills count="34">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Font="1" applyAlignment="1">
      <alignment/>
    </xf>
    <xf numFmtId="0" fontId="0" fillId="0" borderId="0" xfId="0" applyAlignment="1">
      <alignment wrapText="1"/>
    </xf>
    <xf numFmtId="0" fontId="0" fillId="33" borderId="0" xfId="0" applyFill="1" applyAlignment="1">
      <alignment/>
    </xf>
    <xf numFmtId="0" fontId="38" fillId="0" borderId="0" xfId="0" applyFont="1" applyAlignment="1">
      <alignment/>
    </xf>
    <xf numFmtId="0" fontId="0" fillId="0" borderId="0" xfId="0" applyAlignment="1">
      <alignment/>
    </xf>
    <xf numFmtId="14" fontId="0" fillId="0" borderId="0" xfId="0" applyNumberFormat="1" applyAlignment="1">
      <alignment/>
    </xf>
    <xf numFmtId="0" fontId="0" fillId="33" borderId="0" xfId="0" applyFill="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1975"/>
          <c:w val="0.74825"/>
          <c:h val="0.9575"/>
        </c:manualLayout>
      </c:layout>
      <c:lineChart>
        <c:grouping val="standard"/>
        <c:varyColors val="0"/>
        <c:ser>
          <c:idx val="0"/>
          <c:order val="0"/>
          <c:tx>
            <c:strRef>
              <c:f>'Metadata - Indicators'!$A$14</c:f>
              <c:strCache>
                <c:ptCount val="1"/>
                <c:pt idx="0">
                  <c:v>Chine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Indicators'!$B$13:$AE$13</c:f>
              <c:strCache/>
            </c:strRef>
          </c:cat>
          <c:val>
            <c:numRef>
              <c:f>'Metadata - Indicators'!$B$14:$AE$14</c:f>
              <c:numCache/>
            </c:numRef>
          </c:val>
          <c:smooth val="0"/>
        </c:ser>
        <c:ser>
          <c:idx val="1"/>
          <c:order val="1"/>
          <c:tx>
            <c:strRef>
              <c:f>'Metadata - Indicators'!$A$15</c:f>
              <c:strCache>
                <c:ptCount val="1"/>
                <c:pt idx="0">
                  <c:v>Corée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Indicators'!$B$13:$AE$13</c:f>
              <c:strCache/>
            </c:strRef>
          </c:cat>
          <c:val>
            <c:numRef>
              <c:f>'Metadata - Indicators'!$B$15:$AE$15</c:f>
              <c:numCache/>
            </c:numRef>
          </c:val>
          <c:smooth val="0"/>
        </c:ser>
        <c:ser>
          <c:idx val="2"/>
          <c:order val="2"/>
          <c:tx>
            <c:strRef>
              <c:f>'Metadata - Indicators'!$A$16</c:f>
              <c:strCache>
                <c:ptCount val="1"/>
                <c:pt idx="0">
                  <c:v>Japon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Indicators'!$B$13:$AE$13</c:f>
              <c:strCache/>
            </c:strRef>
          </c:cat>
          <c:val>
            <c:numRef>
              <c:f>'Metadata - Indicators'!$B$16:$AE$16</c:f>
              <c:numCache/>
            </c:numRef>
          </c:val>
          <c:smooth val="0"/>
        </c:ser>
        <c:ser>
          <c:idx val="3"/>
          <c:order val="3"/>
          <c:tx>
            <c:strRef>
              <c:f>'Metadata - Indicators'!$A$17</c:f>
              <c:strCache>
                <c:ptCount val="1"/>
                <c:pt idx="0">
                  <c:v>Allemagne</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Indicators'!$B$13:$AE$13</c:f>
              <c:strCache/>
            </c:strRef>
          </c:cat>
          <c:val>
            <c:numRef>
              <c:f>'Metadata - Indicators'!$B$17:$AE$17</c:f>
              <c:numCache/>
            </c:numRef>
          </c:val>
          <c:smooth val="0"/>
        </c:ser>
        <c:ser>
          <c:idx val="4"/>
          <c:order val="4"/>
          <c:tx>
            <c:strRef>
              <c:f>'Metadata - Indicators'!$A$18</c:f>
              <c:strCache>
                <c:ptCount val="1"/>
                <c:pt idx="0">
                  <c:v>Union Européenne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Indicators'!$B$13:$AE$13</c:f>
              <c:strCache/>
            </c:strRef>
          </c:cat>
          <c:val>
            <c:numRef>
              <c:f>'Metadata - Indicators'!$B$18:$AE$18</c:f>
              <c:numCache/>
            </c:numRef>
          </c:val>
          <c:smooth val="0"/>
        </c:ser>
        <c:ser>
          <c:idx val="5"/>
          <c:order val="5"/>
          <c:tx>
            <c:strRef>
              <c:f>'Metadata - Indicators'!$A$19</c:f>
              <c:strCache>
                <c:ptCount val="1"/>
                <c:pt idx="0">
                  <c:v>États-Unis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Indicators'!$B$13:$AE$13</c:f>
              <c:strCache/>
            </c:strRef>
          </c:cat>
          <c:val>
            <c:numRef>
              <c:f>'Metadata - Indicators'!$B$19:$AE$19</c:f>
              <c:numCache/>
            </c:numRef>
          </c:val>
          <c:smooth val="0"/>
        </c:ser>
        <c:ser>
          <c:idx val="6"/>
          <c:order val="6"/>
          <c:tx>
            <c:strRef>
              <c:f>'Metadata - Indicators'!$A$20</c:f>
              <c:strCache>
                <c:ptCount val="1"/>
                <c:pt idx="0">
                  <c:v>France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Indicators'!$B$13:$AE$13</c:f>
              <c:strCache/>
            </c:strRef>
          </c:cat>
          <c:val>
            <c:numRef>
              <c:f>'Metadata - Indicators'!$B$20:$AE$20</c:f>
              <c:numCache/>
            </c:numRef>
          </c:val>
          <c:smooth val="0"/>
        </c:ser>
        <c:ser>
          <c:idx val="7"/>
          <c:order val="7"/>
          <c:tx>
            <c:strRef>
              <c:f>'Metadata - Indicators'!$A$21</c:f>
              <c:strCache>
                <c:ptCount val="1"/>
                <c:pt idx="0">
                  <c:v>Royaume-Uni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Indicators'!$B$13:$AE$13</c:f>
              <c:strCache/>
            </c:strRef>
          </c:cat>
          <c:val>
            <c:numRef>
              <c:f>'Metadata - Indicators'!$B$21:$AE$21</c:f>
              <c:numCache/>
            </c:numRef>
          </c:val>
          <c:smooth val="0"/>
        </c:ser>
        <c:marker val="1"/>
        <c:axId val="37583678"/>
        <c:axId val="2708783"/>
      </c:lineChart>
      <c:catAx>
        <c:axId val="375836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400" b="0" i="0" u="none" baseline="0">
                <a:solidFill>
                  <a:srgbClr val="000000"/>
                </a:solidFill>
              </a:defRPr>
            </a:pPr>
          </a:p>
        </c:txPr>
        <c:crossAx val="2708783"/>
        <c:crosses val="autoZero"/>
        <c:auto val="1"/>
        <c:lblOffset val="100"/>
        <c:tickLblSkip val="1"/>
        <c:noMultiLvlLbl val="0"/>
      </c:catAx>
      <c:valAx>
        <c:axId val="27087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37583678"/>
        <c:crossesAt val="1"/>
        <c:crossBetween val="between"/>
        <c:dispUnits/>
      </c:valAx>
      <c:spPr>
        <a:solidFill>
          <a:srgbClr val="FFFFFF"/>
        </a:solidFill>
        <a:ln w="3175">
          <a:noFill/>
        </a:ln>
      </c:spPr>
    </c:plotArea>
    <c:legend>
      <c:legendPos val="r"/>
      <c:layout>
        <c:manualLayout>
          <c:xMode val="edge"/>
          <c:yMode val="edge"/>
          <c:x val="0.77575"/>
          <c:y val="0.26025"/>
          <c:w val="0.2185"/>
          <c:h val="0.471"/>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22</xdr:row>
      <xdr:rowOff>76200</xdr:rowOff>
    </xdr:from>
    <xdr:to>
      <xdr:col>26</xdr:col>
      <xdr:colOff>219075</xdr:colOff>
      <xdr:row>47</xdr:row>
      <xdr:rowOff>9525</xdr:rowOff>
    </xdr:to>
    <xdr:graphicFrame>
      <xdr:nvGraphicFramePr>
        <xdr:cNvPr id="1" name="Graphique 1"/>
        <xdr:cNvGraphicFramePr/>
      </xdr:nvGraphicFramePr>
      <xdr:xfrm>
        <a:off x="11725275" y="4267200"/>
        <a:ext cx="8582025"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70"/>
  <sheetViews>
    <sheetView tabSelected="1" zoomScalePageLayoutView="0" workbookViewId="0" topLeftCell="A240">
      <selection activeCell="A78" sqref="A78:IV78"/>
    </sheetView>
  </sheetViews>
  <sheetFormatPr defaultColWidth="11.421875" defaultRowHeight="15"/>
  <cols>
    <col min="1" max="1" width="43.8515625" style="0" bestFit="1" customWidth="1"/>
    <col min="2" max="2" width="29.28125" style="0" bestFit="1" customWidth="1"/>
    <col min="3" max="3" width="11.421875" style="2" bestFit="1" customWidth="1"/>
    <col min="4" max="33" width="11.421875" style="0" bestFit="1" customWidth="1"/>
  </cols>
  <sheetData>
    <row r="1" spans="1:36" ht="15">
      <c r="A1" s="4" t="s">
        <v>501</v>
      </c>
      <c r="B1" s="4" t="s">
        <v>576</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5">
      <c r="A2" s="4" t="s">
        <v>45</v>
      </c>
      <c r="B2" s="5">
        <v>44986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4" spans="1:36" ht="15">
      <c r="A4" s="4" t="s">
        <v>555</v>
      </c>
      <c r="B4" s="4" t="s">
        <v>370</v>
      </c>
      <c r="C4" s="4" t="s">
        <v>172</v>
      </c>
      <c r="D4" s="4" t="s">
        <v>577</v>
      </c>
      <c r="E4" s="4" t="s">
        <v>578</v>
      </c>
      <c r="F4" s="4" t="s">
        <v>151</v>
      </c>
      <c r="G4" s="4" t="s">
        <v>209</v>
      </c>
      <c r="H4" s="4" t="s">
        <v>258</v>
      </c>
      <c r="I4" s="4" t="s">
        <v>424</v>
      </c>
      <c r="J4" s="4" t="s">
        <v>470</v>
      </c>
      <c r="K4" s="4" t="s">
        <v>528</v>
      </c>
      <c r="L4" s="4" t="s">
        <v>561</v>
      </c>
      <c r="M4" s="4" t="s">
        <v>156</v>
      </c>
      <c r="N4" s="4" t="s">
        <v>213</v>
      </c>
      <c r="O4" s="4" t="s">
        <v>440</v>
      </c>
      <c r="P4" s="4" t="s">
        <v>488</v>
      </c>
      <c r="Q4" s="4" t="s">
        <v>77</v>
      </c>
      <c r="R4" s="4" t="s">
        <v>121</v>
      </c>
      <c r="S4" s="4" t="s">
        <v>176</v>
      </c>
      <c r="T4" s="4" t="s">
        <v>235</v>
      </c>
      <c r="U4" s="4" t="s">
        <v>397</v>
      </c>
      <c r="V4" s="4" t="s">
        <v>445</v>
      </c>
      <c r="W4" s="4" t="s">
        <v>495</v>
      </c>
      <c r="X4" s="4" t="s">
        <v>80</v>
      </c>
      <c r="Y4" s="4" t="s">
        <v>508</v>
      </c>
      <c r="Z4" s="4" t="s">
        <v>539</v>
      </c>
      <c r="AA4" s="4" t="s">
        <v>14</v>
      </c>
      <c r="AB4" s="4" t="s">
        <v>189</v>
      </c>
      <c r="AC4" s="4" t="s">
        <v>244</v>
      </c>
      <c r="AD4" s="4" t="s">
        <v>283</v>
      </c>
      <c r="AE4" s="4" t="s">
        <v>327</v>
      </c>
      <c r="AF4" s="4" t="s">
        <v>511</v>
      </c>
      <c r="AG4" s="4" t="s">
        <v>544</v>
      </c>
      <c r="AH4" s="4" t="s">
        <v>20</v>
      </c>
      <c r="AI4" s="4" t="s">
        <v>554</v>
      </c>
      <c r="AJ4" s="4" t="s">
        <v>28</v>
      </c>
    </row>
    <row r="5" spans="1:36" ht="15">
      <c r="A5" s="4" t="s">
        <v>402</v>
      </c>
      <c r="B5" s="4" t="s">
        <v>9</v>
      </c>
      <c r="C5" s="4" t="s">
        <v>579</v>
      </c>
      <c r="D5" s="4" t="s">
        <v>580</v>
      </c>
      <c r="E5" s="4"/>
      <c r="F5" s="4"/>
      <c r="G5" s="4"/>
      <c r="H5" s="4"/>
      <c r="I5" s="4"/>
      <c r="J5" s="4">
        <v>2.517766497461929</v>
      </c>
      <c r="K5" s="4">
        <v>2.5101214574898787</v>
      </c>
      <c r="L5" s="4">
        <v>2.4770240700218817</v>
      </c>
      <c r="M5" s="4">
        <v>2.7940288493794028</v>
      </c>
      <c r="N5" s="4">
        <v>3.599221789883268</v>
      </c>
      <c r="O5" s="4">
        <v>4.101550849985088</v>
      </c>
      <c r="P5" s="4">
        <v>4.276642120765832</v>
      </c>
      <c r="Q5" s="4">
        <v>4.425455580865604</v>
      </c>
      <c r="R5" s="4">
        <v>4.777452855971577</v>
      </c>
      <c r="S5" s="4">
        <v>5.622224975222993</v>
      </c>
      <c r="T5" s="4">
        <v>6.187926136363636</v>
      </c>
      <c r="U5" s="4">
        <v>6.565528161049536</v>
      </c>
      <c r="V5" s="4">
        <v>6.665992071771333</v>
      </c>
      <c r="W5" s="4">
        <v>6.67085871487522</v>
      </c>
      <c r="X5" s="4">
        <v>4.206256836578429</v>
      </c>
      <c r="Y5" s="4">
        <v>2.8604280510018216</v>
      </c>
      <c r="Z5" s="4">
        <v>4.205887335874629</v>
      </c>
      <c r="AA5" s="4">
        <v>1.9917325357829523</v>
      </c>
      <c r="AB5" s="4">
        <v>3.262543518328896</v>
      </c>
      <c r="AC5" s="4">
        <v>3.4390912730184144</v>
      </c>
      <c r="AD5" s="4">
        <v>3.585011312217195</v>
      </c>
      <c r="AE5" s="4">
        <v>3.6888223179179924</v>
      </c>
      <c r="AF5" s="4">
        <v>3.734056007226739</v>
      </c>
      <c r="AG5" s="4">
        <v>3.129640614096302</v>
      </c>
      <c r="AH5" s="4"/>
      <c r="AI5" s="4"/>
      <c r="AJ5" s="4"/>
    </row>
    <row r="6" spans="1:36" ht="15">
      <c r="A6" s="4"/>
      <c r="B6" s="4" t="s">
        <v>389</v>
      </c>
      <c r="C6" s="4" t="s">
        <v>579</v>
      </c>
      <c r="D6" s="4" t="s">
        <v>580</v>
      </c>
      <c r="E6" s="4">
        <v>16.722326364188977</v>
      </c>
      <c r="F6" s="4">
        <v>16.057241963774057</v>
      </c>
      <c r="G6" s="4">
        <v>17.7618890426665</v>
      </c>
      <c r="H6" s="4">
        <v>16.860780859080876</v>
      </c>
      <c r="I6" s="4">
        <v>16.84750068773996</v>
      </c>
      <c r="J6" s="4">
        <v>16.91379299159076</v>
      </c>
      <c r="K6" s="4">
        <v>16.236019074040648</v>
      </c>
      <c r="L6" s="4">
        <v>15.976543060827606</v>
      </c>
      <c r="M6" s="4">
        <v>15.492929720089723</v>
      </c>
      <c r="N6" s="4">
        <v>14.832660919166434</v>
      </c>
      <c r="O6" s="4">
        <v>14.648583752706088</v>
      </c>
      <c r="P6" s="4">
        <v>14.701596800184708</v>
      </c>
      <c r="Q6" s="4">
        <v>14.250819751950988</v>
      </c>
      <c r="R6" s="4">
        <v>14.548646516777804</v>
      </c>
      <c r="S6" s="4">
        <v>14.447371533958503</v>
      </c>
      <c r="T6" s="4">
        <v>13.600414628667748</v>
      </c>
      <c r="U6" s="4">
        <v>12.269560657662197</v>
      </c>
      <c r="V6" s="4">
        <v>11.922825890142517</v>
      </c>
      <c r="W6" s="4">
        <v>11.236388033495166</v>
      </c>
      <c r="X6" s="4">
        <v>11.553321948925857</v>
      </c>
      <c r="Y6" s="4">
        <v>11.101694245871535</v>
      </c>
      <c r="Z6" s="4">
        <v>10.50509740373924</v>
      </c>
      <c r="AA6" s="4">
        <v>10.277798007549176</v>
      </c>
      <c r="AB6" s="4">
        <v>9.935073443962311</v>
      </c>
      <c r="AC6" s="4">
        <v>9.768718520957076</v>
      </c>
      <c r="AD6" s="4">
        <v>9.99541788902787</v>
      </c>
      <c r="AE6" s="4">
        <v>9.921959553643447</v>
      </c>
      <c r="AF6" s="4">
        <v>9.768883118192607</v>
      </c>
      <c r="AG6" s="4">
        <v>10.815421348939763</v>
      </c>
      <c r="AH6" s="4">
        <v>10.736394249689948</v>
      </c>
      <c r="AI6" s="4">
        <v>10.326686587130924</v>
      </c>
      <c r="AJ6" s="4">
        <v>10.152715472173748</v>
      </c>
    </row>
    <row r="7" spans="1:36" ht="15">
      <c r="A7" s="4" t="s">
        <v>260</v>
      </c>
      <c r="B7" s="4" t="s">
        <v>487</v>
      </c>
      <c r="C7" s="4" t="s">
        <v>579</v>
      </c>
      <c r="D7" s="4" t="s">
        <v>580</v>
      </c>
      <c r="E7" s="4"/>
      <c r="F7" s="4"/>
      <c r="G7" s="4"/>
      <c r="H7" s="4"/>
      <c r="I7" s="4"/>
      <c r="J7" s="4"/>
      <c r="K7" s="4"/>
      <c r="L7" s="4"/>
      <c r="M7" s="4"/>
      <c r="N7" s="4"/>
      <c r="O7" s="4"/>
      <c r="P7" s="4"/>
      <c r="Q7" s="4">
        <v>18.82275218294074</v>
      </c>
      <c r="R7" s="4">
        <v>16.923866234169584</v>
      </c>
      <c r="S7" s="4">
        <v>17.554006257016123</v>
      </c>
      <c r="T7" s="4">
        <v>16.59821221925955</v>
      </c>
      <c r="U7" s="4">
        <v>16.38553719720168</v>
      </c>
      <c r="V7" s="4">
        <v>17.747309525587596</v>
      </c>
      <c r="W7" s="4">
        <v>17.839116298999986</v>
      </c>
      <c r="X7" s="4">
        <v>13.149876609409969</v>
      </c>
      <c r="Y7" s="4">
        <v>12.522576843290661</v>
      </c>
      <c r="Z7" s="4">
        <v>13.779189242992897</v>
      </c>
      <c r="AA7" s="4">
        <v>12.486085136395296</v>
      </c>
      <c r="AB7" s="4">
        <v>11.499867256190493</v>
      </c>
      <c r="AC7" s="4">
        <v>11.47758755580297</v>
      </c>
      <c r="AD7" s="4">
        <v>11.420006004901245</v>
      </c>
      <c r="AE7" s="4">
        <v>4.114196612834704</v>
      </c>
      <c r="AF7" s="4">
        <v>3.5304224614667636</v>
      </c>
      <c r="AG7" s="4">
        <v>6.160177216502386</v>
      </c>
      <c r="AH7" s="4">
        <v>7.043181080925083</v>
      </c>
      <c r="AI7" s="4">
        <v>7.676256858373136</v>
      </c>
      <c r="AJ7" s="4">
        <v>9.060747765384894</v>
      </c>
    </row>
    <row r="8" spans="1:36" ht="15">
      <c r="A8" s="4"/>
      <c r="B8" s="4" t="s">
        <v>127</v>
      </c>
      <c r="C8" s="4" t="s">
        <v>579</v>
      </c>
      <c r="D8" s="4" t="s">
        <v>580</v>
      </c>
      <c r="E8" s="4">
        <v>14.936132387949272</v>
      </c>
      <c r="F8" s="4">
        <v>15.232138867138733</v>
      </c>
      <c r="G8" s="4">
        <v>14.281624583612713</v>
      </c>
      <c r="H8" s="4">
        <v>14.03853747329428</v>
      </c>
      <c r="I8" s="4">
        <v>15.59229746315302</v>
      </c>
      <c r="J8" s="4">
        <v>15.450152815090116</v>
      </c>
      <c r="K8" s="4">
        <v>14.273078204659251</v>
      </c>
      <c r="L8" s="4">
        <v>14.85476860654924</v>
      </c>
      <c r="M8" s="4">
        <v>13.894358809800039</v>
      </c>
      <c r="N8" s="4">
        <v>13.60825001640708</v>
      </c>
      <c r="O8" s="4">
        <v>12.58677198482612</v>
      </c>
      <c r="P8" s="4">
        <v>12.540640103816392</v>
      </c>
      <c r="Q8" s="4">
        <v>11.551894644563747</v>
      </c>
      <c r="R8" s="4">
        <v>11.60574096074374</v>
      </c>
      <c r="S8" s="4">
        <v>10.792692363288603</v>
      </c>
      <c r="T8" s="4">
        <v>10.432176480332961</v>
      </c>
      <c r="U8" s="4">
        <v>9.604989564513271</v>
      </c>
      <c r="V8" s="4">
        <v>9.46640943780742</v>
      </c>
      <c r="W8" s="4">
        <v>9.375890556808375</v>
      </c>
      <c r="X8" s="4">
        <v>9.199357423549232</v>
      </c>
      <c r="Y8" s="4">
        <v>8.065837904449062</v>
      </c>
      <c r="Z8" s="4">
        <v>8.672704036724733</v>
      </c>
      <c r="AA8" s="4">
        <v>8.65862060588583</v>
      </c>
      <c r="AB8" s="4">
        <v>9.926987398218575</v>
      </c>
      <c r="AC8" s="4">
        <v>10.355410333915891</v>
      </c>
      <c r="AD8" s="4">
        <v>10.07594923523848</v>
      </c>
      <c r="AE8" s="4">
        <v>9.610449610029695</v>
      </c>
      <c r="AF8" s="4">
        <v>9.857052959538231</v>
      </c>
      <c r="AG8" s="4">
        <v>10.463927465185803</v>
      </c>
      <c r="AH8" s="4">
        <v>11.306113616888496</v>
      </c>
      <c r="AI8" s="4">
        <v>11.93851902232273</v>
      </c>
      <c r="AJ8" s="4">
        <v>13.127267421423364</v>
      </c>
    </row>
    <row r="9" spans="1:36" ht="15">
      <c r="A9" s="4" t="s">
        <v>253</v>
      </c>
      <c r="B9" s="4" t="s">
        <v>13</v>
      </c>
      <c r="C9" s="4" t="s">
        <v>579</v>
      </c>
      <c r="D9" s="4" t="s">
        <v>580</v>
      </c>
      <c r="E9" s="4"/>
      <c r="F9" s="4"/>
      <c r="G9" s="4"/>
      <c r="H9" s="4"/>
      <c r="I9" s="4"/>
      <c r="J9" s="4">
        <v>3.6462807935905373</v>
      </c>
      <c r="K9" s="4">
        <v>3.445749994314734</v>
      </c>
      <c r="L9" s="4">
        <v>4.378391183849616</v>
      </c>
      <c r="M9" s="4">
        <v>6.25937084278895</v>
      </c>
      <c r="N9" s="4">
        <v>3.2228757789295903</v>
      </c>
      <c r="O9" s="4">
        <v>2.890163321009621</v>
      </c>
      <c r="P9" s="4">
        <v>3.8731008143643066</v>
      </c>
      <c r="Q9" s="4">
        <v>3.6618256648406557</v>
      </c>
      <c r="R9" s="4">
        <v>3.999814528872635</v>
      </c>
      <c r="S9" s="4">
        <v>4.681938308706522</v>
      </c>
      <c r="T9" s="4">
        <v>3.9128835490349907</v>
      </c>
      <c r="U9" s="4">
        <v>3.612815774383445</v>
      </c>
      <c r="V9" s="4">
        <v>3.399491640092003</v>
      </c>
      <c r="W9" s="4">
        <v>3.46173680669987</v>
      </c>
      <c r="X9" s="4">
        <v>5.109421548727252</v>
      </c>
      <c r="Y9" s="4">
        <v>4.541774035203621</v>
      </c>
      <c r="Z9" s="4">
        <v>4.167804733137275</v>
      </c>
      <c r="AA9" s="4">
        <v>4.403289533290525</v>
      </c>
      <c r="AB9" s="4">
        <v>4.82734265180973</v>
      </c>
      <c r="AC9" s="4">
        <v>4.763071572402381</v>
      </c>
      <c r="AD9" s="4">
        <v>5.685144803072566</v>
      </c>
      <c r="AE9" s="4">
        <v>6.752680742363923</v>
      </c>
      <c r="AF9" s="4">
        <v>6.580549657353737</v>
      </c>
      <c r="AG9" s="4">
        <v>6.059469233379984</v>
      </c>
      <c r="AH9" s="4">
        <v>6.137445404745182</v>
      </c>
      <c r="AI9" s="4">
        <v>6.909306123678853</v>
      </c>
      <c r="AJ9" s="4">
        <v>5.168850565353032</v>
      </c>
    </row>
    <row r="10" spans="1:36" ht="15">
      <c r="A10" s="4" t="s">
        <v>472</v>
      </c>
      <c r="B10" s="4" t="s">
        <v>354</v>
      </c>
      <c r="C10" s="4" t="s">
        <v>579</v>
      </c>
      <c r="D10" s="4" t="s">
        <v>580</v>
      </c>
      <c r="E10" s="4"/>
      <c r="F10" s="4"/>
      <c r="G10" s="4"/>
      <c r="H10" s="4"/>
      <c r="I10" s="4"/>
      <c r="J10" s="4"/>
      <c r="K10" s="4">
        <v>4.857952081445392</v>
      </c>
      <c r="L10" s="4">
        <v>4.583428909466263</v>
      </c>
      <c r="M10" s="4">
        <v>4.723942959298216</v>
      </c>
      <c r="N10" s="4">
        <v>4.532522982727449</v>
      </c>
      <c r="O10" s="4">
        <v>4.317845805757793</v>
      </c>
      <c r="P10" s="4">
        <v>4.099040019593611</v>
      </c>
      <c r="Q10" s="4">
        <v>4.066542832525791</v>
      </c>
      <c r="R10" s="4">
        <v>4.124160073656782</v>
      </c>
      <c r="S10" s="4">
        <v>4.177557018447623</v>
      </c>
      <c r="T10" s="4">
        <v>4.425844014211049</v>
      </c>
      <c r="U10" s="4">
        <v>4.904925320973721</v>
      </c>
      <c r="V10" s="4">
        <v>5.29679097861481</v>
      </c>
      <c r="W10" s="4">
        <v>4.997797674788743</v>
      </c>
      <c r="X10" s="4">
        <v>5.197580983551528</v>
      </c>
      <c r="Y10" s="4">
        <v>5.452125406870515</v>
      </c>
      <c r="Z10" s="4">
        <v>5.6618976737319935</v>
      </c>
      <c r="AA10" s="4">
        <v>4.614457713809385</v>
      </c>
      <c r="AB10" s="4">
        <v>5.0598013559467665</v>
      </c>
      <c r="AC10" s="4">
        <v>5.3257889852039515</v>
      </c>
      <c r="AD10" s="4">
        <v>5.671519416693915</v>
      </c>
      <c r="AE10" s="4">
        <v>5.684427417980155</v>
      </c>
      <c r="AF10" s="4">
        <v>6.158147093628781</v>
      </c>
      <c r="AG10" s="4">
        <v>6.133261971576269</v>
      </c>
      <c r="AH10" s="4">
        <v>6.256195101662061</v>
      </c>
      <c r="AI10" s="4">
        <v>6.038043764322943</v>
      </c>
      <c r="AJ10" s="4">
        <v>6.230621377424212</v>
      </c>
    </row>
    <row r="11" spans="1:36" ht="15">
      <c r="A11" s="4" t="s">
        <v>569</v>
      </c>
      <c r="B11" s="4" t="s">
        <v>566</v>
      </c>
      <c r="C11" s="4" t="s">
        <v>579</v>
      </c>
      <c r="D11" s="4" t="s">
        <v>580</v>
      </c>
      <c r="E11" s="4"/>
      <c r="F11" s="4"/>
      <c r="G11" s="4"/>
      <c r="H11" s="4"/>
      <c r="I11" s="4"/>
      <c r="J11" s="4"/>
      <c r="K11" s="4"/>
      <c r="L11" s="4"/>
      <c r="M11" s="4"/>
      <c r="N11" s="4"/>
      <c r="O11" s="4">
        <v>3.830854431399854</v>
      </c>
      <c r="P11" s="4">
        <v>3.4517466983669713</v>
      </c>
      <c r="Q11" s="4">
        <v>3.4381481699833323</v>
      </c>
      <c r="R11" s="4">
        <v>3.61578788906996</v>
      </c>
      <c r="S11" s="4">
        <v>3.6550478861882763</v>
      </c>
      <c r="T11" s="4">
        <v>3.4767482132174674</v>
      </c>
      <c r="U11" s="4">
        <v>3.435046622119464</v>
      </c>
      <c r="V11" s="4">
        <v>3.3988163877317104</v>
      </c>
      <c r="W11" s="4">
        <v>3.5769343840301726</v>
      </c>
      <c r="X11" s="4">
        <v>3.6123168131153487</v>
      </c>
      <c r="Y11" s="4">
        <v>3.699789802137332</v>
      </c>
      <c r="Z11" s="4">
        <v>3.660604015004488</v>
      </c>
      <c r="AA11" s="4">
        <v>3.723835042407881</v>
      </c>
      <c r="AB11" s="4">
        <v>3.838156154607534</v>
      </c>
      <c r="AC11" s="4">
        <v>3.676873662539743</v>
      </c>
      <c r="AD11" s="4">
        <v>3.706089854484571</v>
      </c>
      <c r="AE11" s="4">
        <v>3.741124859564516</v>
      </c>
      <c r="AF11" s="4">
        <v>3.7488327258487213</v>
      </c>
      <c r="AG11" s="4">
        <v>3.6102844855739065</v>
      </c>
      <c r="AH11" s="4">
        <v>3.6736895139830117</v>
      </c>
      <c r="AI11" s="4">
        <v>3.7335693317898615</v>
      </c>
      <c r="AJ11" s="4"/>
    </row>
    <row r="12" spans="1:36" ht="15">
      <c r="A12" s="4" t="s">
        <v>267</v>
      </c>
      <c r="B12" s="4" t="s">
        <v>479</v>
      </c>
      <c r="C12" s="4" t="s">
        <v>579</v>
      </c>
      <c r="D12" s="4" t="s">
        <v>580</v>
      </c>
      <c r="E12" s="4">
        <v>9.718270311503257</v>
      </c>
      <c r="F12" s="4">
        <v>11.156464480322747</v>
      </c>
      <c r="G12" s="4">
        <v>11.242266759973477</v>
      </c>
      <c r="H12" s="4">
        <v>11.157922861309482</v>
      </c>
      <c r="I12" s="4">
        <v>11.262917127525395</v>
      </c>
      <c r="J12" s="4">
        <v>11.628146050167196</v>
      </c>
      <c r="K12" s="4">
        <v>11.698947301060317</v>
      </c>
      <c r="L12" s="4">
        <v>11.792565233005549</v>
      </c>
      <c r="M12" s="4">
        <v>12.215870508448615</v>
      </c>
      <c r="N12" s="4">
        <v>11.896667919489412</v>
      </c>
      <c r="O12" s="4">
        <v>12.054281968273013</v>
      </c>
      <c r="P12" s="4">
        <v>12.555442055903027</v>
      </c>
      <c r="Q12" s="4">
        <v>12.767252176754983</v>
      </c>
      <c r="R12" s="4">
        <v>13.180796164337686</v>
      </c>
      <c r="S12" s="4">
        <v>12.874187208653213</v>
      </c>
      <c r="T12" s="4">
        <v>12.47756644884931</v>
      </c>
      <c r="U12" s="4">
        <v>11.968524885208351</v>
      </c>
      <c r="V12" s="4">
        <v>11.574820406352165</v>
      </c>
      <c r="W12" s="4">
        <v>11.265125586045755</v>
      </c>
      <c r="X12" s="4">
        <v>11.089362944898504</v>
      </c>
      <c r="Y12" s="4">
        <v>11.033552208792987</v>
      </c>
      <c r="Z12" s="4">
        <v>11.659452991677462</v>
      </c>
      <c r="AA12" s="4">
        <v>11.506433074703883</v>
      </c>
      <c r="AB12" s="4">
        <v>11.264588256529445</v>
      </c>
      <c r="AC12" s="4">
        <v>11.374307822760107</v>
      </c>
      <c r="AD12" s="4">
        <v>11.60252959943559</v>
      </c>
      <c r="AE12" s="4">
        <v>11.53577807176703</v>
      </c>
      <c r="AF12" s="4">
        <v>11.224956215006019</v>
      </c>
      <c r="AG12" s="4">
        <v>11.396206356905681</v>
      </c>
      <c r="AH12" s="4">
        <v>11.178006995958546</v>
      </c>
      <c r="AI12" s="4">
        <v>11.600528181586567</v>
      </c>
      <c r="AJ12" s="4">
        <v>12.313900814455712</v>
      </c>
    </row>
    <row r="13" spans="1:36" ht="15">
      <c r="A13" s="4" t="s">
        <v>216</v>
      </c>
      <c r="B13" s="4" t="s">
        <v>160</v>
      </c>
      <c r="C13" s="4" t="s">
        <v>579</v>
      </c>
      <c r="D13" s="4" t="s">
        <v>580</v>
      </c>
      <c r="E13" s="4">
        <v>7.4938885157824044</v>
      </c>
      <c r="F13" s="4">
        <v>7.423063916131214</v>
      </c>
      <c r="G13" s="4">
        <v>7.583671501466512</v>
      </c>
      <c r="H13" s="4">
        <v>7.843780607247797</v>
      </c>
      <c r="I13" s="4">
        <v>6.587692745821257</v>
      </c>
      <c r="J13" s="4">
        <v>6.772462657191987</v>
      </c>
      <c r="K13" s="4">
        <v>6.637292654028435</v>
      </c>
      <c r="L13" s="4">
        <v>7.89550062539303</v>
      </c>
      <c r="M13" s="4">
        <v>8.631087314780832</v>
      </c>
      <c r="N13" s="4">
        <v>8.557489536510966</v>
      </c>
      <c r="O13" s="4">
        <v>9.072000292291591</v>
      </c>
      <c r="P13" s="4">
        <v>13.313759185265623</v>
      </c>
      <c r="Q13" s="4">
        <v>13.063476320357054</v>
      </c>
      <c r="R13" s="4">
        <v>12.262461076244575</v>
      </c>
      <c r="S13" s="4">
        <v>11.512382917192406</v>
      </c>
      <c r="T13" s="4">
        <v>10.608039735308047</v>
      </c>
      <c r="U13" s="4">
        <v>9.656954627980332</v>
      </c>
      <c r="V13" s="4">
        <v>9.025577572564103</v>
      </c>
      <c r="W13" s="4">
        <v>8.600265388389516</v>
      </c>
      <c r="X13" s="4">
        <v>9.195377116862174</v>
      </c>
      <c r="Y13" s="4">
        <v>7.94958193043188</v>
      </c>
      <c r="Z13" s="4">
        <v>7.703126260799638</v>
      </c>
      <c r="AA13" s="4">
        <v>8.085036376705645</v>
      </c>
      <c r="AB13" s="4">
        <v>7.925744268335487</v>
      </c>
      <c r="AC13" s="4">
        <v>8.115294537402312</v>
      </c>
      <c r="AD13" s="4">
        <v>9.175893352003696</v>
      </c>
      <c r="AE13" s="4">
        <v>9.327460910593425</v>
      </c>
      <c r="AF13" s="4">
        <v>9.381380823437345</v>
      </c>
      <c r="AG13" s="4">
        <v>8.925789794820288</v>
      </c>
      <c r="AH13" s="4">
        <v>8.867353108048293</v>
      </c>
      <c r="AI13" s="4">
        <v>10.291780036005877</v>
      </c>
      <c r="AJ13" s="4">
        <v>10.36827621881844</v>
      </c>
    </row>
    <row r="14" spans="1:36" ht="15">
      <c r="A14" s="4" t="s">
        <v>542</v>
      </c>
      <c r="B14" s="4" t="s">
        <v>378</v>
      </c>
      <c r="C14" s="4" t="s">
        <v>579</v>
      </c>
      <c r="D14" s="4" t="s">
        <v>580</v>
      </c>
      <c r="E14" s="4">
        <v>26.789704552180883</v>
      </c>
      <c r="F14" s="4">
        <v>24.386449093233505</v>
      </c>
      <c r="G14" s="4">
        <v>21.859131558660273</v>
      </c>
      <c r="H14" s="4">
        <v>18.239911532549577</v>
      </c>
      <c r="I14" s="4">
        <v>17.819091710689868</v>
      </c>
      <c r="J14" s="4">
        <v>17.246752114807578</v>
      </c>
      <c r="K14" s="4">
        <v>17.53572329204785</v>
      </c>
      <c r="L14" s="4">
        <v>18.22790574986598</v>
      </c>
      <c r="M14" s="4">
        <v>17.837958476090762</v>
      </c>
      <c r="N14" s="4">
        <v>16.96152506145886</v>
      </c>
      <c r="O14" s="4">
        <v>16.494271943983847</v>
      </c>
      <c r="P14" s="4">
        <v>16.09322587638295</v>
      </c>
      <c r="Q14" s="4">
        <v>20.347773913878047</v>
      </c>
      <c r="R14" s="4">
        <v>22.486750587574935</v>
      </c>
      <c r="S14" s="4">
        <v>18.937013621437078</v>
      </c>
      <c r="T14" s="4">
        <v>18.340415936715004</v>
      </c>
      <c r="U14" s="4">
        <v>17.877793855884878</v>
      </c>
      <c r="V14" s="4">
        <v>17.047415451899674</v>
      </c>
      <c r="W14" s="4">
        <v>16.53836609845468</v>
      </c>
      <c r="X14" s="4">
        <v>15.583777273805072</v>
      </c>
      <c r="Y14" s="4">
        <v>15.844860806419481</v>
      </c>
      <c r="Z14" s="4">
        <v>15.85069839426626</v>
      </c>
      <c r="AA14" s="4">
        <v>15.21680091159544</v>
      </c>
      <c r="AB14" s="4">
        <v>15.011054255344286</v>
      </c>
      <c r="AC14" s="4">
        <v>14.772778549182085</v>
      </c>
      <c r="AD14" s="4">
        <v>14.181585454983518</v>
      </c>
      <c r="AE14" s="4">
        <v>13.48802597080508</v>
      </c>
      <c r="AF14" s="4">
        <v>12.835168341536288</v>
      </c>
      <c r="AG14" s="4">
        <v>14.060143404158133</v>
      </c>
      <c r="AH14" s="4">
        <v>13.540839070282939</v>
      </c>
      <c r="AI14" s="4">
        <v>14.36714485374288</v>
      </c>
      <c r="AJ14" s="4">
        <v>15.479165830502476</v>
      </c>
    </row>
    <row r="15" spans="1:36" ht="15">
      <c r="A15" s="4" t="s">
        <v>379</v>
      </c>
      <c r="B15" s="4" t="s">
        <v>220</v>
      </c>
      <c r="C15" s="4" t="s">
        <v>579</v>
      </c>
      <c r="D15" s="4" t="s">
        <v>580</v>
      </c>
      <c r="E15" s="4"/>
      <c r="F15" s="4"/>
      <c r="G15" s="4"/>
      <c r="H15" s="4"/>
      <c r="I15" s="4"/>
      <c r="J15" s="4"/>
      <c r="K15" s="4"/>
      <c r="L15" s="4"/>
      <c r="M15" s="4"/>
      <c r="N15" s="4"/>
      <c r="O15" s="4"/>
      <c r="P15" s="4"/>
      <c r="Q15" s="4"/>
      <c r="R15" s="4"/>
      <c r="S15" s="4"/>
      <c r="T15" s="4"/>
      <c r="U15" s="4"/>
      <c r="V15" s="4"/>
      <c r="W15" s="4"/>
      <c r="X15" s="4"/>
      <c r="Y15" s="4"/>
      <c r="Z15" s="4"/>
      <c r="AA15" s="4">
        <v>9.424758532277517</v>
      </c>
      <c r="AB15" s="4">
        <v>9.682575319523838</v>
      </c>
      <c r="AC15" s="4">
        <v>9.666405536498031</v>
      </c>
      <c r="AD15" s="4">
        <v>9.206171059386318</v>
      </c>
      <c r="AE15" s="4">
        <v>10.284649981296722</v>
      </c>
      <c r="AF15" s="4">
        <v>10.631126108104038</v>
      </c>
      <c r="AG15" s="4">
        <v>11.27191843584362</v>
      </c>
      <c r="AH15" s="4">
        <v>11.711491860296402</v>
      </c>
      <c r="AI15" s="4">
        <v>12.344909801717032</v>
      </c>
      <c r="AJ15" s="4">
        <v>11.404182680345198</v>
      </c>
    </row>
    <row r="16" spans="1:36" ht="15">
      <c r="A16" s="4" t="s">
        <v>323</v>
      </c>
      <c r="B16" s="4" t="s">
        <v>277</v>
      </c>
      <c r="C16" s="4" t="s">
        <v>579</v>
      </c>
      <c r="D16" s="4" t="s">
        <v>580</v>
      </c>
      <c r="E16" s="4"/>
      <c r="F16" s="4"/>
      <c r="G16" s="4"/>
      <c r="H16" s="4"/>
      <c r="I16" s="4"/>
      <c r="J16" s="4"/>
      <c r="K16" s="4"/>
      <c r="L16" s="4"/>
      <c r="M16" s="4"/>
      <c r="N16" s="4"/>
      <c r="O16" s="4"/>
      <c r="P16" s="4"/>
      <c r="Q16" s="4">
        <v>21.2890625</v>
      </c>
      <c r="R16" s="4">
        <v>20.610687022900763</v>
      </c>
      <c r="S16" s="4">
        <v>15.520628683693516</v>
      </c>
      <c r="T16" s="4">
        <v>13.6</v>
      </c>
      <c r="U16" s="4">
        <v>13.590263691683571</v>
      </c>
      <c r="V16" s="4">
        <v>14.864864864864865</v>
      </c>
      <c r="W16" s="4">
        <v>20</v>
      </c>
      <c r="X16" s="4">
        <v>24.14814814814815</v>
      </c>
      <c r="Y16" s="4">
        <v>7.155322862129145</v>
      </c>
      <c r="Z16" s="4">
        <v>3.684210526315789</v>
      </c>
      <c r="AA16" s="4">
        <v>13.90625</v>
      </c>
      <c r="AB16" s="4">
        <v>14.576802507836991</v>
      </c>
      <c r="AC16" s="4">
        <v>11.975116640746501</v>
      </c>
      <c r="AD16" s="4">
        <v>13.967310549777118</v>
      </c>
      <c r="AE16" s="4">
        <v>13.710879284649776</v>
      </c>
      <c r="AF16" s="4">
        <v>10.947712418300654</v>
      </c>
      <c r="AG16" s="4">
        <v>13.928012519561817</v>
      </c>
      <c r="AH16" s="4">
        <v>12.364760432766616</v>
      </c>
      <c r="AI16" s="4">
        <v>15.223463687150836</v>
      </c>
      <c r="AJ16" s="4"/>
    </row>
    <row r="17" spans="1:36" ht="15">
      <c r="A17" s="4" t="s">
        <v>545</v>
      </c>
      <c r="B17" s="4" t="s">
        <v>376</v>
      </c>
      <c r="C17" s="4" t="s">
        <v>579</v>
      </c>
      <c r="D17" s="4" t="s">
        <v>580</v>
      </c>
      <c r="E17" s="4">
        <v>2.518197280282451</v>
      </c>
      <c r="F17" s="4">
        <v>2.2704730857059383</v>
      </c>
      <c r="G17" s="4">
        <v>2.059255522751213</v>
      </c>
      <c r="H17" s="4">
        <v>1.824951383073697</v>
      </c>
      <c r="I17" s="4">
        <v>1.6902718258705842</v>
      </c>
      <c r="J17" s="4">
        <v>1.7130098931133153</v>
      </c>
      <c r="K17" s="4">
        <v>1.623545500768525</v>
      </c>
      <c r="L17" s="4">
        <v>1.6422970391854905</v>
      </c>
      <c r="M17" s="4">
        <v>1.668515484271481</v>
      </c>
      <c r="N17" s="4">
        <v>1.6889507622997573</v>
      </c>
      <c r="O17" s="4">
        <v>1.6314091072068844</v>
      </c>
      <c r="P17" s="4">
        <v>1.7401563873594594</v>
      </c>
      <c r="Q17" s="4">
        <v>1.8173301255667789</v>
      </c>
      <c r="R17" s="4">
        <v>1.9046218650936093</v>
      </c>
      <c r="S17" s="4">
        <v>1.8556177942793173</v>
      </c>
      <c r="T17" s="4">
        <v>1.7914554670528604</v>
      </c>
      <c r="U17" s="4">
        <v>1.817838621232432</v>
      </c>
      <c r="V17" s="4">
        <v>1.6944801026957637</v>
      </c>
      <c r="W17" s="4">
        <v>1.5884558511457914</v>
      </c>
      <c r="X17" s="4">
        <v>2.0612153210170994</v>
      </c>
      <c r="Y17" s="4">
        <v>2.1563828998320163</v>
      </c>
      <c r="Z17" s="4">
        <v>2.2463716214896374</v>
      </c>
      <c r="AA17" s="4">
        <v>2.1099677146543367</v>
      </c>
      <c r="AB17" s="4">
        <v>2.73926223623864</v>
      </c>
      <c r="AC17" s="4">
        <v>2.75495809476392</v>
      </c>
      <c r="AD17" s="4">
        <v>2.682962646886871</v>
      </c>
      <c r="AE17" s="4">
        <v>2.7274039775393293</v>
      </c>
      <c r="AF17" s="4">
        <v>2.4907027556174532</v>
      </c>
      <c r="AG17" s="4">
        <v>2.474602460764982</v>
      </c>
      <c r="AH17" s="4">
        <v>2.302725433132734</v>
      </c>
      <c r="AI17" s="4">
        <v>2.4306982074512944</v>
      </c>
      <c r="AJ17" s="4">
        <v>2.319966566298426</v>
      </c>
    </row>
    <row r="18" spans="1:36" ht="15">
      <c r="A18" s="4" t="s">
        <v>75</v>
      </c>
      <c r="B18" s="4" t="s">
        <v>237</v>
      </c>
      <c r="C18" s="4" t="s">
        <v>579</v>
      </c>
      <c r="D18" s="4" t="s">
        <v>580</v>
      </c>
      <c r="E18" s="4">
        <v>13.788459827826482</v>
      </c>
      <c r="F18" s="4">
        <v>12.56633119853614</v>
      </c>
      <c r="G18" s="4">
        <v>12.577931389665217</v>
      </c>
      <c r="H18" s="4">
        <v>12.872466149673034</v>
      </c>
      <c r="I18" s="4">
        <v>13.204720747673166</v>
      </c>
      <c r="J18" s="4">
        <v>13.11545505151146</v>
      </c>
      <c r="K18" s="4">
        <v>12.735192691632887</v>
      </c>
      <c r="L18" s="4">
        <v>12.29528518148566</v>
      </c>
      <c r="M18" s="4">
        <v>12.462577645022233</v>
      </c>
      <c r="N18" s="4">
        <v>11.943745292796129</v>
      </c>
      <c r="O18" s="4">
        <v>11.562311223873383</v>
      </c>
      <c r="P18" s="4">
        <v>10.984925646771236</v>
      </c>
      <c r="Q18" s="4">
        <v>10.548996473703562</v>
      </c>
      <c r="R18" s="4">
        <v>10.85955544703212</v>
      </c>
      <c r="S18" s="4">
        <v>10.879206132326717</v>
      </c>
      <c r="T18" s="4">
        <v>10.330880524496013</v>
      </c>
      <c r="U18" s="4">
        <v>9.887236411106572</v>
      </c>
      <c r="V18" s="4">
        <v>9.285443873106653</v>
      </c>
      <c r="W18" s="4">
        <v>9.197703775506657</v>
      </c>
      <c r="X18" s="4">
        <v>8.44813246425601</v>
      </c>
      <c r="Y18" s="4">
        <v>7.989773139460605</v>
      </c>
      <c r="Z18" s="4">
        <v>7.365819164229066</v>
      </c>
      <c r="AA18" s="4">
        <v>7.048572967438488</v>
      </c>
      <c r="AB18" s="4">
        <v>6.6080138080231805</v>
      </c>
      <c r="AC18" s="4">
        <v>6.368334233080633</v>
      </c>
      <c r="AD18" s="4">
        <v>6.299432330954442</v>
      </c>
      <c r="AE18" s="4">
        <v>6.086074648062367</v>
      </c>
      <c r="AF18" s="4">
        <v>5.800282915668843</v>
      </c>
      <c r="AG18" s="4">
        <v>5.778138372493738</v>
      </c>
      <c r="AH18" s="4">
        <v>5.605068906865411</v>
      </c>
      <c r="AI18" s="4">
        <v>5.626856872366405</v>
      </c>
      <c r="AJ18" s="4">
        <v>5.548834153120117</v>
      </c>
    </row>
    <row r="19" spans="1:36" ht="15">
      <c r="A19" s="4" t="s">
        <v>482</v>
      </c>
      <c r="B19" s="4" t="s">
        <v>278</v>
      </c>
      <c r="C19" s="4" t="s">
        <v>579</v>
      </c>
      <c r="D19" s="4" t="s">
        <v>580</v>
      </c>
      <c r="E19" s="4">
        <v>19.58111474935393</v>
      </c>
      <c r="F19" s="4">
        <v>19.17173885269634</v>
      </c>
      <c r="G19" s="4">
        <v>18.479634993376184</v>
      </c>
      <c r="H19" s="4">
        <v>17.460206950465754</v>
      </c>
      <c r="I19" s="4">
        <v>17.356520113790328</v>
      </c>
      <c r="J19" s="4">
        <v>17.90587952182437</v>
      </c>
      <c r="K19" s="4">
        <v>17.6322092892288</v>
      </c>
      <c r="L19" s="4">
        <v>17.803534647677644</v>
      </c>
      <c r="M19" s="4">
        <v>17.726769003040083</v>
      </c>
      <c r="N19" s="4">
        <v>17.890932662541356</v>
      </c>
      <c r="O19" s="4">
        <v>18.214967074032586</v>
      </c>
      <c r="P19" s="4">
        <v>18.341092994955492</v>
      </c>
      <c r="Q19" s="4">
        <v>17.72678280859939</v>
      </c>
      <c r="R19" s="4">
        <v>17.45317461049969</v>
      </c>
      <c r="S19" s="4">
        <v>17.336460348425856</v>
      </c>
      <c r="T19" s="4">
        <v>17.407818470000773</v>
      </c>
      <c r="U19" s="4">
        <v>17.82343620980086</v>
      </c>
      <c r="V19" s="4">
        <v>18.15364762273637</v>
      </c>
      <c r="W19" s="4">
        <v>17.41746572930439</v>
      </c>
      <c r="X19" s="4">
        <v>16.361995642193854</v>
      </c>
      <c r="Y19" s="4">
        <v>16.478500735932656</v>
      </c>
      <c r="Z19" s="4">
        <v>16.59560906109097</v>
      </c>
      <c r="AA19" s="4">
        <v>16.706123374815444</v>
      </c>
      <c r="AB19" s="4">
        <v>16.495729371906165</v>
      </c>
      <c r="AC19" s="4">
        <v>16.56001525096784</v>
      </c>
      <c r="AD19" s="4">
        <v>16.69003645780368</v>
      </c>
      <c r="AE19" s="4">
        <v>17.047414633818963</v>
      </c>
      <c r="AF19" s="4">
        <v>16.842707667686437</v>
      </c>
      <c r="AG19" s="4">
        <v>16.828751707647925</v>
      </c>
      <c r="AH19" s="4">
        <v>16.591012996616</v>
      </c>
      <c r="AI19" s="4">
        <v>16.4118630552688</v>
      </c>
      <c r="AJ19" s="4">
        <v>16.545850070123336</v>
      </c>
    </row>
    <row r="20" spans="1:36" ht="15">
      <c r="A20" s="4" t="s">
        <v>147</v>
      </c>
      <c r="B20" s="4" t="s">
        <v>401</v>
      </c>
      <c r="C20" s="4" t="s">
        <v>579</v>
      </c>
      <c r="D20" s="4" t="s">
        <v>580</v>
      </c>
      <c r="E20" s="4">
        <v>17.63301500682128</v>
      </c>
      <c r="F20" s="4">
        <v>16.654191616766468</v>
      </c>
      <c r="G20" s="4">
        <v>21.877139478434056</v>
      </c>
      <c r="H20" s="4">
        <v>17.90286624203822</v>
      </c>
      <c r="I20" s="4">
        <v>12.664745129436882</v>
      </c>
      <c r="J20" s="4">
        <v>11.533414565563781</v>
      </c>
      <c r="K20" s="4">
        <v>10.42962746102613</v>
      </c>
      <c r="L20" s="4">
        <v>8.39375613462939</v>
      </c>
      <c r="M20" s="4">
        <v>8.324129512294368</v>
      </c>
      <c r="N20" s="4">
        <v>6.042224047045111</v>
      </c>
      <c r="O20" s="4">
        <v>5.292384646361882</v>
      </c>
      <c r="P20" s="4">
        <v>6.18744826548273</v>
      </c>
      <c r="Q20" s="4">
        <v>7.430927835051547</v>
      </c>
      <c r="R20" s="4">
        <v>8.636395438326455</v>
      </c>
      <c r="S20" s="4">
        <v>8.283510351457176</v>
      </c>
      <c r="T20" s="4">
        <v>6.4875224595727685</v>
      </c>
      <c r="U20" s="4">
        <v>5.772903308403836</v>
      </c>
      <c r="V20" s="4">
        <v>4.984044710072108</v>
      </c>
      <c r="W20" s="4">
        <v>4.705609758528248</v>
      </c>
      <c r="X20" s="4">
        <v>5.525890763029648</v>
      </c>
      <c r="Y20" s="4">
        <v>4.737784057459084</v>
      </c>
      <c r="Z20" s="4">
        <v>3.9883261011481888</v>
      </c>
      <c r="AA20" s="4">
        <v>4.24121862424352</v>
      </c>
      <c r="AB20" s="4">
        <v>4.215736825822419</v>
      </c>
      <c r="AC20" s="4">
        <v>4.707010697443492</v>
      </c>
      <c r="AD20" s="4">
        <v>4.990621552041192</v>
      </c>
      <c r="AE20" s="4">
        <v>4.8926606779952735</v>
      </c>
      <c r="AF20" s="4">
        <v>4.69946458376577</v>
      </c>
      <c r="AG20" s="4">
        <v>4.619812215951655</v>
      </c>
      <c r="AH20" s="4">
        <v>5.003650963048346</v>
      </c>
      <c r="AI20" s="4">
        <v>6.1015650726596595</v>
      </c>
      <c r="AJ20" s="4">
        <v>6.824528283599529</v>
      </c>
    </row>
    <row r="21" spans="1:36" ht="15">
      <c r="A21" s="4" t="s">
        <v>366</v>
      </c>
      <c r="B21" s="4" t="s">
        <v>416</v>
      </c>
      <c r="C21" s="4" t="s">
        <v>579</v>
      </c>
      <c r="D21" s="4" t="s">
        <v>580</v>
      </c>
      <c r="E21" s="4">
        <v>11.819804206769206</v>
      </c>
      <c r="F21" s="4">
        <v>12.707953826841218</v>
      </c>
      <c r="G21" s="4">
        <v>8.599290936423284</v>
      </c>
      <c r="H21" s="4">
        <v>8.424747762898404</v>
      </c>
      <c r="I21" s="4">
        <v>9.351748292164618</v>
      </c>
      <c r="J21" s="4">
        <v>8.258459740035581</v>
      </c>
      <c r="K21" s="4">
        <v>6.2713797035347785</v>
      </c>
      <c r="L21" s="4">
        <v>9.744337922987164</v>
      </c>
      <c r="M21" s="4">
        <v>10.306147951024487</v>
      </c>
      <c r="N21" s="4">
        <v>11.308139108476064</v>
      </c>
      <c r="O21" s="4">
        <v>10.901232782225629</v>
      </c>
      <c r="P21" s="4">
        <v>10.924817959528946</v>
      </c>
      <c r="Q21" s="4">
        <v>11.086734100799504</v>
      </c>
      <c r="R21" s="4">
        <v>11.04303804233396</v>
      </c>
      <c r="S21" s="4">
        <v>11.450833172751398</v>
      </c>
      <c r="T21" s="4">
        <v>11.88501660260676</v>
      </c>
      <c r="U21" s="4">
        <v>10.367203603328498</v>
      </c>
      <c r="V21" s="4">
        <v>11.109361784204395</v>
      </c>
      <c r="W21" s="4">
        <v>9.622533996742257</v>
      </c>
      <c r="X21" s="4">
        <v>9.490401362714001</v>
      </c>
      <c r="Y21" s="4">
        <v>9.245838978635748</v>
      </c>
      <c r="Z21" s="4">
        <v>9.318993014448488</v>
      </c>
      <c r="AA21" s="4">
        <v>8.830567739340163</v>
      </c>
      <c r="AB21" s="4">
        <v>9.545819960335436</v>
      </c>
      <c r="AC21" s="4">
        <v>10.124209833741896</v>
      </c>
      <c r="AD21" s="4">
        <v>8.676553788363533</v>
      </c>
      <c r="AE21" s="4">
        <v>9.361716450201865</v>
      </c>
      <c r="AF21" s="4"/>
      <c r="AG21" s="4"/>
      <c r="AH21" s="4"/>
      <c r="AI21" s="4"/>
      <c r="AJ21" s="4"/>
    </row>
    <row r="22" spans="1:36" ht="15">
      <c r="A22" s="4" t="s">
        <v>241</v>
      </c>
      <c r="B22" s="4" t="s">
        <v>36</v>
      </c>
      <c r="C22" s="4" t="s">
        <v>579</v>
      </c>
      <c r="D22" s="4" t="s">
        <v>580</v>
      </c>
      <c r="E22" s="4"/>
      <c r="F22" s="4"/>
      <c r="G22" s="4"/>
      <c r="H22" s="4"/>
      <c r="I22" s="4"/>
      <c r="J22" s="4">
        <v>18.33629389835388</v>
      </c>
      <c r="K22" s="4">
        <v>18.16805584657219</v>
      </c>
      <c r="L22" s="4">
        <v>18.39943061514537</v>
      </c>
      <c r="M22" s="4">
        <v>18.15923392189449</v>
      </c>
      <c r="N22" s="4">
        <v>17.307092307463737</v>
      </c>
      <c r="O22" s="4">
        <v>17.535974450066387</v>
      </c>
      <c r="P22" s="4">
        <v>17.040542130456476</v>
      </c>
      <c r="Q22" s="4">
        <v>16.79458705191727</v>
      </c>
      <c r="R22" s="4">
        <v>16.200237410926448</v>
      </c>
      <c r="S22" s="4">
        <v>16.089936079040577</v>
      </c>
      <c r="T22" s="4">
        <v>15.870945975584897</v>
      </c>
      <c r="U22" s="4">
        <v>15.018537512513397</v>
      </c>
      <c r="V22" s="4">
        <v>15.060318277021434</v>
      </c>
      <c r="W22" s="4">
        <v>13.992740724693675</v>
      </c>
      <c r="X22" s="4">
        <v>12.918041473962747</v>
      </c>
      <c r="Y22" s="4">
        <v>13.338598518863657</v>
      </c>
      <c r="Z22" s="4">
        <v>12.929059350295425</v>
      </c>
      <c r="AA22" s="4">
        <v>12.624208680682603</v>
      </c>
      <c r="AB22" s="4">
        <v>12.562639991855018</v>
      </c>
      <c r="AC22" s="4">
        <v>12.56468619487731</v>
      </c>
      <c r="AD22" s="4">
        <v>12.693333883687455</v>
      </c>
      <c r="AE22" s="4">
        <v>12.356944075977486</v>
      </c>
      <c r="AF22" s="4">
        <v>12.429117530812823</v>
      </c>
      <c r="AG22" s="4">
        <v>12.173677341719653</v>
      </c>
      <c r="AH22" s="4">
        <v>12.346269155637268</v>
      </c>
      <c r="AI22" s="4">
        <v>12.29192414613953</v>
      </c>
      <c r="AJ22" s="4">
        <v>12.319962350063188</v>
      </c>
    </row>
    <row r="23" spans="1:36" ht="15">
      <c r="A23" s="4" t="s">
        <v>492</v>
      </c>
      <c r="B23" s="4" t="s">
        <v>266</v>
      </c>
      <c r="C23" s="4" t="s">
        <v>579</v>
      </c>
      <c r="D23" s="4" t="s">
        <v>580</v>
      </c>
      <c r="E23" s="4">
        <v>7.3760068687021425</v>
      </c>
      <c r="F23" s="4">
        <v>7.160406202306964</v>
      </c>
      <c r="G23" s="4">
        <v>7.941468231663295</v>
      </c>
      <c r="H23" s="4">
        <v>7.426247821344602</v>
      </c>
      <c r="I23" s="4">
        <v>8.05454443014877</v>
      </c>
      <c r="J23" s="4">
        <v>8.077371805810634</v>
      </c>
      <c r="K23" s="4">
        <v>8.275149107031417</v>
      </c>
      <c r="L23" s="4">
        <v>8.468579032745975</v>
      </c>
      <c r="M23" s="4">
        <v>7.987113986818748</v>
      </c>
      <c r="N23" s="4">
        <v>13.16999001916638</v>
      </c>
      <c r="O23" s="4">
        <v>13.983857718188458</v>
      </c>
      <c r="P23" s="4">
        <v>15.638265720915873</v>
      </c>
      <c r="Q23" s="4">
        <v>15.642996149736515</v>
      </c>
      <c r="R23" s="4">
        <v>15.746638394775536</v>
      </c>
      <c r="S23" s="4">
        <v>14.80842934843377</v>
      </c>
      <c r="T23" s="4">
        <v>15.670818579834942</v>
      </c>
      <c r="U23" s="4">
        <v>15.438350038097312</v>
      </c>
      <c r="V23" s="4">
        <v>13.741911297801373</v>
      </c>
      <c r="W23" s="4">
        <v>12.249978759910476</v>
      </c>
      <c r="X23" s="4">
        <v>12.219120515404763</v>
      </c>
      <c r="Y23" s="4">
        <v>11.739885327235879</v>
      </c>
      <c r="Z23" s="4">
        <v>11.733570136844781</v>
      </c>
      <c r="AA23" s="4">
        <v>10.71215569491786</v>
      </c>
      <c r="AB23" s="4">
        <v>10.921769896575189</v>
      </c>
      <c r="AC23" s="4">
        <v>10.3866281769808</v>
      </c>
      <c r="AD23" s="4">
        <v>10.035670077919871</v>
      </c>
      <c r="AE23" s="4">
        <v>9.931265640100325</v>
      </c>
      <c r="AF23" s="4">
        <v>9.620068250247718</v>
      </c>
      <c r="AG23" s="4">
        <v>9.162461995220639</v>
      </c>
      <c r="AH23" s="4">
        <v>9.865728440003643</v>
      </c>
      <c r="AI23" s="4">
        <v>9.687183590742556</v>
      </c>
      <c r="AJ23" s="4">
        <v>9.781200195053232</v>
      </c>
    </row>
    <row r="24" spans="1:36" ht="15">
      <c r="A24" s="4" t="s">
        <v>85</v>
      </c>
      <c r="B24" s="4" t="s">
        <v>355</v>
      </c>
      <c r="C24" s="4" t="s">
        <v>579</v>
      </c>
      <c r="D24" s="4" t="s">
        <v>580</v>
      </c>
      <c r="E24" s="4">
        <v>14.749016035231996</v>
      </c>
      <c r="F24" s="4">
        <v>13.376818836599206</v>
      </c>
      <c r="G24" s="4">
        <v>14.472999196258126</v>
      </c>
      <c r="H24" s="4">
        <v>14.227324968911589</v>
      </c>
      <c r="I24" s="4">
        <v>13.44792002524528</v>
      </c>
      <c r="J24" s="4">
        <v>14.120763028412558</v>
      </c>
      <c r="K24" s="4">
        <v>13.369184343576809</v>
      </c>
      <c r="L24" s="4">
        <v>14.35668426840051</v>
      </c>
      <c r="M24" s="4">
        <v>13.80052705815499</v>
      </c>
      <c r="N24" s="4">
        <v>16.18659106639584</v>
      </c>
      <c r="O24" s="4">
        <v>15.356938778597323</v>
      </c>
      <c r="P24" s="4">
        <v>14.941202665459288</v>
      </c>
      <c r="Q24" s="4">
        <v>14.851184091368605</v>
      </c>
      <c r="R24" s="4">
        <v>15.587748296500717</v>
      </c>
      <c r="S24" s="4">
        <v>15.140566754903585</v>
      </c>
      <c r="T24" s="4">
        <v>13.340761022511789</v>
      </c>
      <c r="U24" s="4">
        <v>14.043973530365946</v>
      </c>
      <c r="V24" s="4">
        <v>14.337724267951574</v>
      </c>
      <c r="W24" s="4">
        <v>13.013138741502516</v>
      </c>
      <c r="X24" s="4">
        <v>13.547982444091666</v>
      </c>
      <c r="Y24" s="4">
        <v>12.139988552631662</v>
      </c>
      <c r="Z24" s="4">
        <v>11.612157260235476</v>
      </c>
      <c r="AA24" s="4">
        <v>10.342329017369607</v>
      </c>
      <c r="AB24" s="4">
        <v>10.169771545105137</v>
      </c>
      <c r="AC24" s="4">
        <v>10.99604254409045</v>
      </c>
      <c r="AD24" s="4">
        <v>11.660296447148669</v>
      </c>
      <c r="AE24" s="4">
        <v>11.120438157278983</v>
      </c>
      <c r="AF24" s="4">
        <v>10.259386209684203</v>
      </c>
      <c r="AG24" s="4">
        <v>10.525203654940398</v>
      </c>
      <c r="AH24" s="4">
        <v>10.018527910307615</v>
      </c>
      <c r="AI24" s="4">
        <v>9.302578012076706</v>
      </c>
      <c r="AJ24" s="4">
        <v>9.522043884267028</v>
      </c>
    </row>
    <row r="25" spans="1:36" ht="15">
      <c r="A25" s="4" t="s">
        <v>30</v>
      </c>
      <c r="B25" s="4" t="s">
        <v>105</v>
      </c>
      <c r="C25" s="4" t="s">
        <v>579</v>
      </c>
      <c r="D25" s="4" t="s">
        <v>580</v>
      </c>
      <c r="E25" s="4">
        <v>13.239218548766127</v>
      </c>
      <c r="F25" s="4">
        <v>13.987122694976287</v>
      </c>
      <c r="G25" s="4">
        <v>14.39746368800633</v>
      </c>
      <c r="H25" s="4">
        <v>15.41253835541875</v>
      </c>
      <c r="I25" s="4">
        <v>15.869454655852067</v>
      </c>
      <c r="J25" s="4">
        <v>15.900006846447223</v>
      </c>
      <c r="K25" s="4">
        <v>14.002645137716693</v>
      </c>
      <c r="L25" s="4">
        <v>14.119780663601341</v>
      </c>
      <c r="M25" s="4">
        <v>14.859831163720601</v>
      </c>
      <c r="N25" s="4">
        <v>14.389095079325736</v>
      </c>
      <c r="O25" s="4">
        <v>14.035315753915963</v>
      </c>
      <c r="P25" s="4">
        <v>14.178357022966532</v>
      </c>
      <c r="Q25" s="4">
        <v>14.317437549398562</v>
      </c>
      <c r="R25" s="4">
        <v>14.145461560943062</v>
      </c>
      <c r="S25" s="4">
        <v>14.44207318664002</v>
      </c>
      <c r="T25" s="4">
        <v>14.743998758060956</v>
      </c>
      <c r="U25" s="4">
        <v>15.30756217986794</v>
      </c>
      <c r="V25" s="4">
        <v>15.934072992400687</v>
      </c>
      <c r="W25" s="4">
        <v>16.12436697269304</v>
      </c>
      <c r="X25" s="4">
        <v>16.480186060483483</v>
      </c>
      <c r="Y25" s="4">
        <v>16.121228359200625</v>
      </c>
      <c r="Z25" s="4">
        <v>15.99673424989474</v>
      </c>
      <c r="AA25" s="4">
        <v>15.914220670561702</v>
      </c>
      <c r="AB25" s="4">
        <v>16.44201947340247</v>
      </c>
      <c r="AC25" s="4">
        <v>16.612707661915714</v>
      </c>
      <c r="AD25" s="4">
        <v>16.78867356250878</v>
      </c>
      <c r="AE25" s="4">
        <v>20.347948096297895</v>
      </c>
      <c r="AF25" s="4">
        <v>20.075061506499658</v>
      </c>
      <c r="AG25" s="4">
        <v>20.80229592663153</v>
      </c>
      <c r="AH25" s="4">
        <v>21.20794172639367</v>
      </c>
      <c r="AI25" s="4">
        <v>20.59833094120603</v>
      </c>
      <c r="AJ25" s="4">
        <v>21.235672987997685</v>
      </c>
    </row>
    <row r="26" spans="1:36" ht="15">
      <c r="A26" s="4" t="s">
        <v>207</v>
      </c>
      <c r="B26" s="4" t="s">
        <v>107</v>
      </c>
      <c r="C26" s="4" t="s">
        <v>579</v>
      </c>
      <c r="D26" s="4" t="s">
        <v>580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 r="A27" s="4" t="s">
        <v>572</v>
      </c>
      <c r="B27" s="4" t="s">
        <v>51</v>
      </c>
      <c r="C27" s="4" t="s">
        <v>579</v>
      </c>
      <c r="D27" s="4" t="s">
        <v>580</v>
      </c>
      <c r="E27" s="4">
        <v>16.723094818913477</v>
      </c>
      <c r="F27" s="4">
        <v>15.848533732787926</v>
      </c>
      <c r="G27" s="4">
        <v>13.925878862516793</v>
      </c>
      <c r="H27" s="4">
        <v>15.351460133994783</v>
      </c>
      <c r="I27" s="4">
        <v>16.086432784635868</v>
      </c>
      <c r="J27" s="4">
        <v>19.052697056137905</v>
      </c>
      <c r="K27" s="4"/>
      <c r="L27" s="4"/>
      <c r="M27" s="4"/>
      <c r="N27" s="4"/>
      <c r="O27" s="4"/>
      <c r="P27" s="4"/>
      <c r="Q27" s="4"/>
      <c r="R27" s="4"/>
      <c r="S27" s="4"/>
      <c r="T27" s="4"/>
      <c r="U27" s="4">
        <v>13.246734954633583</v>
      </c>
      <c r="V27" s="4">
        <v>14.466959101546054</v>
      </c>
      <c r="W27" s="4">
        <v>15.096562638999513</v>
      </c>
      <c r="X27" s="4">
        <v>13.981706178831436</v>
      </c>
      <c r="Y27" s="4">
        <v>14.482235040891833</v>
      </c>
      <c r="Z27" s="4">
        <v>15.047597042513864</v>
      </c>
      <c r="AA27" s="4">
        <v>14.85814418936942</v>
      </c>
      <c r="AB27" s="4">
        <v>14.817275910432828</v>
      </c>
      <c r="AC27" s="4">
        <v>14.928093371080264</v>
      </c>
      <c r="AD27" s="4">
        <v>17.384951143636336</v>
      </c>
      <c r="AE27" s="4">
        <v>18.102860065922187</v>
      </c>
      <c r="AF27" s="4">
        <v>18.505428792920153</v>
      </c>
      <c r="AG27" s="4">
        <v>17.619967532399006</v>
      </c>
      <c r="AH27" s="4">
        <v>17.6216093198792</v>
      </c>
      <c r="AI27" s="4">
        <v>18.1284749587285</v>
      </c>
      <c r="AJ27" s="4">
        <v>20.115988257865634</v>
      </c>
    </row>
    <row r="28" spans="1:36" ht="15">
      <c r="A28" s="4" t="s">
        <v>114</v>
      </c>
      <c r="B28" s="4" t="s">
        <v>231</v>
      </c>
      <c r="C28" s="4" t="s">
        <v>579</v>
      </c>
      <c r="D28" s="4" t="s">
        <v>580</v>
      </c>
      <c r="E28" s="4">
        <v>3.8041061276058117</v>
      </c>
      <c r="F28" s="4">
        <v>4.800781702001826</v>
      </c>
      <c r="G28" s="4">
        <v>4.359440334512705</v>
      </c>
      <c r="H28" s="4">
        <v>4.262807244501941</v>
      </c>
      <c r="I28" s="4">
        <v>4.110647437864376</v>
      </c>
      <c r="J28" s="4">
        <v>3.532691746864975</v>
      </c>
      <c r="K28" s="4">
        <v>4.2717927403712945</v>
      </c>
      <c r="L28" s="4">
        <v>2.346676436589202</v>
      </c>
      <c r="M28" s="4">
        <v>1.9961306675330224</v>
      </c>
      <c r="N28" s="4">
        <v>2.7342992528504517</v>
      </c>
      <c r="O28" s="4">
        <v>2.887400064632197</v>
      </c>
      <c r="P28" s="4">
        <v>2.212115419526487</v>
      </c>
      <c r="Q28" s="4">
        <v>2.5255709839705625</v>
      </c>
      <c r="R28" s="4">
        <v>2.412602352400032</v>
      </c>
      <c r="S28" s="4">
        <v>2.6868272578790964</v>
      </c>
      <c r="T28" s="4">
        <v>2.3911673207132838</v>
      </c>
      <c r="U28" s="4">
        <v>2.521822518380093</v>
      </c>
      <c r="V28" s="4">
        <v>2.295085672525084</v>
      </c>
      <c r="W28" s="4">
        <v>2.0986129583887516</v>
      </c>
      <c r="X28" s="4">
        <v>2.092775366761638</v>
      </c>
      <c r="Y28" s="4">
        <v>2.127625854814298</v>
      </c>
      <c r="Z28" s="4">
        <v>2.19156045658337</v>
      </c>
      <c r="AA28" s="4">
        <v>2.945758126953034</v>
      </c>
      <c r="AB28" s="4">
        <v>2.583595258832885</v>
      </c>
      <c r="AC28" s="4">
        <v>2.6413507395245213</v>
      </c>
      <c r="AD28" s="4">
        <v>2.426255490267158</v>
      </c>
      <c r="AE28" s="4">
        <v>3.020803406959255</v>
      </c>
      <c r="AF28" s="4">
        <v>2.72949440020716</v>
      </c>
      <c r="AG28" s="4">
        <v>2.04534407877201</v>
      </c>
      <c r="AH28" s="4">
        <v>1.1400157661754897</v>
      </c>
      <c r="AI28" s="4">
        <v>1.3918243208412804</v>
      </c>
      <c r="AJ28" s="4">
        <v>1.6862052352657781</v>
      </c>
    </row>
    <row r="29" spans="1:36" ht="15">
      <c r="A29" s="4" t="s">
        <v>35</v>
      </c>
      <c r="B29" s="4" t="s">
        <v>423</v>
      </c>
      <c r="C29" s="4" t="s">
        <v>579</v>
      </c>
      <c r="D29" s="4" t="s">
        <v>580</v>
      </c>
      <c r="E29" s="4"/>
      <c r="F29" s="4"/>
      <c r="G29" s="4"/>
      <c r="H29" s="4"/>
      <c r="I29" s="4">
        <v>11.505603617774282</v>
      </c>
      <c r="J29" s="4">
        <v>11.43649852034723</v>
      </c>
      <c r="K29" s="4">
        <v>11.436499643048048</v>
      </c>
      <c r="L29" s="4">
        <v>11.221841858484064</v>
      </c>
      <c r="M29" s="4">
        <v>12.069279016078616</v>
      </c>
      <c r="N29" s="4">
        <v>10.700073904400393</v>
      </c>
      <c r="O29" s="4">
        <v>9.296022748515368</v>
      </c>
      <c r="P29" s="4">
        <v>9.406456128868786</v>
      </c>
      <c r="Q29" s="4">
        <v>9.313522924426607</v>
      </c>
      <c r="R29" s="4">
        <v>9.299795233652132</v>
      </c>
      <c r="S29" s="4">
        <v>9.1177425386283</v>
      </c>
      <c r="T29" s="4">
        <v>9.942766707360692</v>
      </c>
      <c r="U29" s="4">
        <v>10.017787215401412</v>
      </c>
      <c r="V29" s="4">
        <v>10.811073207634893</v>
      </c>
      <c r="W29" s="4">
        <v>11.01227909999642</v>
      </c>
      <c r="X29" s="4">
        <v>10.477540426161877</v>
      </c>
      <c r="Y29" s="4">
        <v>10.884808040208993</v>
      </c>
      <c r="Z29" s="4">
        <v>10.91601273320361</v>
      </c>
      <c r="AA29" s="4">
        <v>10.545110406553025</v>
      </c>
      <c r="AB29" s="4">
        <v>10.937116790422737</v>
      </c>
      <c r="AC29" s="4">
        <v>10.940195399639041</v>
      </c>
      <c r="AD29" s="4">
        <v>11.670376874595108</v>
      </c>
      <c r="AE29" s="4">
        <v>12.369236355225336</v>
      </c>
      <c r="AF29" s="4">
        <v>13.115011487467374</v>
      </c>
      <c r="AG29" s="4">
        <v>13.22534670002484</v>
      </c>
      <c r="AH29" s="4">
        <v>12.937726613672943</v>
      </c>
      <c r="AI29" s="4">
        <v>13.11413334343795</v>
      </c>
      <c r="AJ29" s="4">
        <v>14.441433050559201</v>
      </c>
    </row>
    <row r="30" spans="1:36" ht="15">
      <c r="A30" s="4" t="s">
        <v>425</v>
      </c>
      <c r="B30" s="4" t="s">
        <v>168</v>
      </c>
      <c r="C30" s="4" t="s">
        <v>579</v>
      </c>
      <c r="D30" s="4" t="s">
        <v>580</v>
      </c>
      <c r="E30" s="4">
        <v>38.17090069284065</v>
      </c>
      <c r="F30" s="4">
        <v>44.44444444444444</v>
      </c>
      <c r="G30" s="4">
        <v>39.130434782608695</v>
      </c>
      <c r="H30" s="4">
        <v>28.12182741116751</v>
      </c>
      <c r="I30" s="4">
        <v>27.01624234249424</v>
      </c>
      <c r="J30" s="4">
        <v>27.976244409116745</v>
      </c>
      <c r="K30" s="4">
        <v>29.55811904774316</v>
      </c>
      <c r="L30" s="4">
        <v>30.399367554453015</v>
      </c>
      <c r="M30" s="4">
        <v>29.477000289107487</v>
      </c>
      <c r="N30" s="4">
        <v>28.196396374961008</v>
      </c>
      <c r="O30" s="4">
        <v>27.04350872583153</v>
      </c>
      <c r="P30" s="4">
        <v>26.59958540050777</v>
      </c>
      <c r="Q30" s="4">
        <v>25.968406514578223</v>
      </c>
      <c r="R30" s="4">
        <v>26.65350282238656</v>
      </c>
      <c r="S30" s="4">
        <v>28.55028224628839</v>
      </c>
      <c r="T30" s="4">
        <v>25.34214679922726</v>
      </c>
      <c r="U30" s="4">
        <v>24.9998107661448</v>
      </c>
      <c r="V30" s="4">
        <v>24.906936941480136</v>
      </c>
      <c r="W30" s="4">
        <v>26.184367459018667</v>
      </c>
      <c r="X30" s="4">
        <v>22.45739183187148</v>
      </c>
      <c r="Y30" s="4">
        <v>22.5100870673179</v>
      </c>
      <c r="Z30" s="4">
        <v>26.422236326059007</v>
      </c>
      <c r="AA30" s="4">
        <v>24.783027982893874</v>
      </c>
      <c r="AB30" s="4">
        <v>21.99575510836998</v>
      </c>
      <c r="AC30" s="4">
        <v>21.087557631137635</v>
      </c>
      <c r="AD30" s="4">
        <v>20.64435460379685</v>
      </c>
      <c r="AE30" s="4">
        <v>20.15218696352779</v>
      </c>
      <c r="AF30" s="4">
        <v>21.6291152000696</v>
      </c>
      <c r="AG30" s="4">
        <v>21.257900403614464</v>
      </c>
      <c r="AH30" s="4">
        <v>21.63990615450958</v>
      </c>
      <c r="AI30" s="4">
        <v>21.48663180181805</v>
      </c>
      <c r="AJ30" s="4">
        <v>22.860707004787674</v>
      </c>
    </row>
    <row r="31" spans="1:36" ht="15">
      <c r="A31" s="4" t="s">
        <v>250</v>
      </c>
      <c r="B31" s="4" t="s">
        <v>227</v>
      </c>
      <c r="C31" s="4" t="s">
        <v>579</v>
      </c>
      <c r="D31" s="4" t="s">
        <v>580</v>
      </c>
      <c r="E31" s="4">
        <v>11.519060236976433</v>
      </c>
      <c r="F31" s="4">
        <v>10.506118530884807</v>
      </c>
      <c r="G31" s="4">
        <v>10.328882480173036</v>
      </c>
      <c r="H31" s="4">
        <v>9.857563249001332</v>
      </c>
      <c r="I31" s="4">
        <v>10.011166558651977</v>
      </c>
      <c r="J31" s="4">
        <v>10.057770311545509</v>
      </c>
      <c r="K31" s="4">
        <v>10.269019377568995</v>
      </c>
      <c r="L31" s="4">
        <v>9.827903225806452</v>
      </c>
      <c r="M31" s="4">
        <v>9.592839168490153</v>
      </c>
      <c r="N31" s="4">
        <v>9.237897435897436</v>
      </c>
      <c r="O31" s="4">
        <v>9.645555555555555</v>
      </c>
      <c r="P31" s="4">
        <v>9.08439380911436</v>
      </c>
      <c r="Q31" s="4">
        <v>8.652895377128953</v>
      </c>
      <c r="R31" s="4">
        <v>8.132407550077042</v>
      </c>
      <c r="S31" s="4">
        <v>8.050244692335372</v>
      </c>
      <c r="T31" s="4">
        <v>7.897403352719809</v>
      </c>
      <c r="U31" s="4">
        <v>7.78517394054396</v>
      </c>
      <c r="V31" s="4">
        <v>7.595489386792453</v>
      </c>
      <c r="W31" s="4">
        <v>7.389291497975709</v>
      </c>
      <c r="X31" s="4">
        <v>7.73527819101458</v>
      </c>
      <c r="Y31" s="4">
        <v>7.273034224906529</v>
      </c>
      <c r="Z31" s="4">
        <v>6.94971970321517</v>
      </c>
      <c r="AA31" s="4">
        <v>7.460769837099317</v>
      </c>
      <c r="AB31" s="4">
        <v>7.367735895540774</v>
      </c>
      <c r="AC31" s="4">
        <v>7.0572263797942</v>
      </c>
      <c r="AD31" s="4">
        <v>7.3110608459624515</v>
      </c>
      <c r="AE31" s="4">
        <v>7.170907682089883</v>
      </c>
      <c r="AF31" s="4">
        <v>7.012580927384077</v>
      </c>
      <c r="AG31" s="4">
        <v>6.568319654427645</v>
      </c>
      <c r="AH31" s="4">
        <v>6.585836954272708</v>
      </c>
      <c r="AI31" s="4">
        <v>7.287302884615385</v>
      </c>
      <c r="AJ31" s="4">
        <v>6.781258278145695</v>
      </c>
    </row>
    <row r="32" spans="1:36" ht="15">
      <c r="A32" s="4" t="s">
        <v>159</v>
      </c>
      <c r="B32" s="4" t="s">
        <v>497</v>
      </c>
      <c r="C32" s="4" t="s">
        <v>579</v>
      </c>
      <c r="D32" s="4" t="s">
        <v>580</v>
      </c>
      <c r="E32" s="4"/>
      <c r="F32" s="4"/>
      <c r="G32" s="4"/>
      <c r="H32" s="4"/>
      <c r="I32" s="4"/>
      <c r="J32" s="4"/>
      <c r="K32" s="4"/>
      <c r="L32" s="4"/>
      <c r="M32" s="4"/>
      <c r="N32" s="4"/>
      <c r="O32" s="4"/>
      <c r="P32" s="4">
        <v>2.1080385373332793</v>
      </c>
      <c r="Q32" s="4">
        <v>2.1354364034798086</v>
      </c>
      <c r="R32" s="4">
        <v>1.7094129379377887</v>
      </c>
      <c r="S32" s="4">
        <v>1.742233543670562</v>
      </c>
      <c r="T32" s="4">
        <v>1.647653229079878</v>
      </c>
      <c r="U32" s="4"/>
      <c r="V32" s="4"/>
      <c r="W32" s="4"/>
      <c r="X32" s="4"/>
      <c r="Y32" s="4">
        <v>0.8554492061678558</v>
      </c>
      <c r="Z32" s="4">
        <v>0.703756923948915</v>
      </c>
      <c r="AA32" s="4">
        <v>0.5979597967322381</v>
      </c>
      <c r="AB32" s="4">
        <v>0.5171243702979204</v>
      </c>
      <c r="AC32" s="4">
        <v>0.4800757344728428</v>
      </c>
      <c r="AD32" s="4">
        <v>0.5141752075763001</v>
      </c>
      <c r="AE32" s="4">
        <v>0.4310635311093143</v>
      </c>
      <c r="AF32" s="4">
        <v>0.4636591268154475</v>
      </c>
      <c r="AG32" s="4">
        <v>0.4872697491287338</v>
      </c>
      <c r="AH32" s="4">
        <v>0.5160393428136322</v>
      </c>
      <c r="AI32" s="4">
        <v>0.3363802166557502</v>
      </c>
      <c r="AJ32" s="4">
        <v>0.3464438249517231</v>
      </c>
    </row>
    <row r="33" spans="1:36" ht="15">
      <c r="A33" s="4" t="s">
        <v>351</v>
      </c>
      <c r="B33" s="4" t="s">
        <v>394</v>
      </c>
      <c r="C33" s="4" t="s">
        <v>579</v>
      </c>
      <c r="D33" s="4" t="s">
        <v>580</v>
      </c>
      <c r="E33" s="4">
        <v>16.96302627511975</v>
      </c>
      <c r="F33" s="4">
        <v>17.730566860143835</v>
      </c>
      <c r="G33" s="4">
        <v>17.141410336673843</v>
      </c>
      <c r="H33" s="4">
        <v>16.872575656734647</v>
      </c>
      <c r="I33" s="4">
        <v>16.65789349638926</v>
      </c>
      <c r="J33" s="4">
        <v>16.729417106421373</v>
      </c>
      <c r="K33" s="4">
        <v>16.425525254962306</v>
      </c>
      <c r="L33" s="4">
        <v>14.520225584915133</v>
      </c>
      <c r="M33" s="4">
        <v>13.992064260063014</v>
      </c>
      <c r="N33" s="4">
        <v>13.594130404228036</v>
      </c>
      <c r="O33" s="4">
        <v>13.241105839851643</v>
      </c>
      <c r="P33" s="4">
        <v>13.34477192038466</v>
      </c>
      <c r="Q33" s="4">
        <v>13.035421789350096</v>
      </c>
      <c r="R33" s="4">
        <v>12.784447610765085</v>
      </c>
      <c r="S33" s="4">
        <v>12.507454620499272</v>
      </c>
      <c r="T33" s="4">
        <v>11.626944888348262</v>
      </c>
      <c r="U33" s="4">
        <v>11.331602864139887</v>
      </c>
      <c r="V33" s="4">
        <v>11.414916152174023</v>
      </c>
      <c r="W33" s="4">
        <v>11.168473855586319</v>
      </c>
      <c r="X33" s="4">
        <v>11.616725705403976</v>
      </c>
      <c r="Y33" s="4">
        <v>11.270022474177587</v>
      </c>
      <c r="Z33" s="4">
        <v>10.33846376715983</v>
      </c>
      <c r="AA33" s="4">
        <v>10.214208781106226</v>
      </c>
      <c r="AB33" s="4">
        <v>9.927811226910658</v>
      </c>
      <c r="AC33" s="4">
        <v>9.738327962764554</v>
      </c>
      <c r="AD33" s="4">
        <v>10.191190865737392</v>
      </c>
      <c r="AE33" s="4">
        <v>10.984221518614838</v>
      </c>
      <c r="AF33" s="4">
        <v>10.493508439322891</v>
      </c>
      <c r="AG33" s="4">
        <v>10.34315149617239</v>
      </c>
      <c r="AH33" s="4">
        <v>10.48950354634355</v>
      </c>
      <c r="AI33" s="4">
        <v>10.957833660251369</v>
      </c>
      <c r="AJ33" s="4">
        <v>10.726293251939897</v>
      </c>
    </row>
    <row r="34" spans="1:36" ht="15">
      <c r="A34" s="4" t="s">
        <v>480</v>
      </c>
      <c r="B34" s="4" t="s">
        <v>263</v>
      </c>
      <c r="C34" s="4" t="s">
        <v>579</v>
      </c>
      <c r="D34" s="4" t="s">
        <v>580</v>
      </c>
      <c r="E34" s="4">
        <v>22.828129878175492</v>
      </c>
      <c r="F34" s="4">
        <v>21.839067113426005</v>
      </c>
      <c r="G34" s="4">
        <v>23.308596433967363</v>
      </c>
      <c r="H34" s="4">
        <v>26.049736477271356</v>
      </c>
      <c r="I34" s="4">
        <v>23.721233700880624</v>
      </c>
      <c r="J34" s="4">
        <v>14.542279150263754</v>
      </c>
      <c r="K34" s="4">
        <v>13.06719124220534</v>
      </c>
      <c r="L34" s="4">
        <v>13.01862537750942</v>
      </c>
      <c r="M34" s="4">
        <v>12.155137199066361</v>
      </c>
      <c r="N34" s="4">
        <v>12.308533327888819</v>
      </c>
      <c r="O34" s="4">
        <v>13.134659591384676</v>
      </c>
      <c r="P34" s="4">
        <v>13.089537935796674</v>
      </c>
      <c r="Q34" s="4">
        <v>12.356962665917374</v>
      </c>
      <c r="R34" s="4">
        <v>14.450764563413909</v>
      </c>
      <c r="S34" s="4">
        <v>15.099530156695145</v>
      </c>
      <c r="T34" s="4">
        <v>14.738281140351756</v>
      </c>
      <c r="U34" s="4">
        <v>14.108945875235793</v>
      </c>
      <c r="V34" s="4">
        <v>14.154264804688102</v>
      </c>
      <c r="W34" s="4">
        <v>13.955176902842158</v>
      </c>
      <c r="X34" s="4">
        <v>13.05946215110809</v>
      </c>
      <c r="Y34" s="4">
        <v>12.721859610015526</v>
      </c>
      <c r="Z34" s="4">
        <v>11.783797671227054</v>
      </c>
      <c r="AA34" s="4">
        <v>10.6759423086509</v>
      </c>
      <c r="AB34" s="4">
        <v>10.47961229225119</v>
      </c>
      <c r="AC34" s="4">
        <v>10.337097399823117</v>
      </c>
      <c r="AD34" s="4">
        <v>10.520937449912747</v>
      </c>
      <c r="AE34" s="4">
        <v>10.786451120439065</v>
      </c>
      <c r="AF34" s="4">
        <v>10.721498014039678</v>
      </c>
      <c r="AG34" s="4">
        <v>10.52845738114067</v>
      </c>
      <c r="AH34" s="4">
        <v>10.332500536260623</v>
      </c>
      <c r="AI34" s="4">
        <v>9.663418178849174</v>
      </c>
      <c r="AJ34" s="4">
        <v>9.645341701734504</v>
      </c>
    </row>
    <row r="35" spans="1:36" ht="15">
      <c r="A35" s="4" t="s">
        <v>314</v>
      </c>
      <c r="B35" s="4" t="s">
        <v>302</v>
      </c>
      <c r="C35" s="4" t="s">
        <v>579</v>
      </c>
      <c r="D35" s="4" t="s">
        <v>580</v>
      </c>
      <c r="E35" s="4">
        <v>10.412651346676551</v>
      </c>
      <c r="F35" s="4">
        <v>9.790846456692913</v>
      </c>
      <c r="G35" s="4">
        <v>8.811957077158915</v>
      </c>
      <c r="H35" s="4">
        <v>8.371084337349398</v>
      </c>
      <c r="I35" s="4">
        <v>7.878437716662814</v>
      </c>
      <c r="J35" s="4">
        <v>7.988338192419825</v>
      </c>
      <c r="K35" s="4">
        <v>7.8944047118216245</v>
      </c>
      <c r="L35" s="4">
        <v>7.966169154228855</v>
      </c>
      <c r="M35" s="4">
        <v>7.896223085068832</v>
      </c>
      <c r="N35" s="4">
        <v>7.6301162203132895</v>
      </c>
      <c r="O35" s="4">
        <v>7.743095277006047</v>
      </c>
      <c r="P35" s="4">
        <v>7.793419544933704</v>
      </c>
      <c r="Q35" s="4">
        <v>7.535812007081925</v>
      </c>
      <c r="R35" s="4">
        <v>8.090045178376695</v>
      </c>
      <c r="S35" s="4">
        <v>7.770358542604152</v>
      </c>
      <c r="T35" s="4">
        <v>7.015316140856133</v>
      </c>
      <c r="U35" s="4">
        <v>7.712004607143254</v>
      </c>
      <c r="V35" s="4">
        <v>6.889163174098065</v>
      </c>
      <c r="W35" s="4">
        <v>7.172526065246037</v>
      </c>
      <c r="X35" s="4">
        <v>7.02136279019888</v>
      </c>
      <c r="Y35" s="4">
        <v>5.827906812564781</v>
      </c>
      <c r="Z35" s="4">
        <v>6.144664400791253</v>
      </c>
      <c r="AA35" s="4">
        <v>5.660402733478869</v>
      </c>
      <c r="AB35" s="4">
        <v>5.863490291930835</v>
      </c>
      <c r="AC35" s="4">
        <v>5.576677953779091</v>
      </c>
      <c r="AD35" s="4">
        <v>5.441625475967616</v>
      </c>
      <c r="AE35" s="4">
        <v>5.30126173443441</v>
      </c>
      <c r="AF35" s="4">
        <v>5.119852422988978</v>
      </c>
      <c r="AG35" s="4">
        <v>4.887897929626512</v>
      </c>
      <c r="AH35" s="4">
        <v>4.678593229093299</v>
      </c>
      <c r="AI35" s="4">
        <v>4.887837664283574</v>
      </c>
      <c r="AJ35" s="4">
        <v>5.056980056980057</v>
      </c>
    </row>
    <row r="36" spans="1:36" ht="15">
      <c r="A36" s="4" t="s">
        <v>417</v>
      </c>
      <c r="B36" s="4" t="s">
        <v>91</v>
      </c>
      <c r="C36" s="4" t="s">
        <v>579</v>
      </c>
      <c r="D36" s="4" t="s">
        <v>580</v>
      </c>
      <c r="E36" s="4">
        <v>11.135118320012536</v>
      </c>
      <c r="F36" s="4">
        <v>12.466323690383112</v>
      </c>
      <c r="G36" s="4">
        <v>12.895355832721936</v>
      </c>
      <c r="H36" s="4">
        <v>12.27283840820018</v>
      </c>
      <c r="I36" s="4">
        <v>12.015768060227455</v>
      </c>
      <c r="J36" s="4">
        <v>13.003998509687035</v>
      </c>
      <c r="K36" s="4">
        <v>12.76066130597532</v>
      </c>
      <c r="L36" s="4">
        <v>14.999011273811066</v>
      </c>
      <c r="M36" s="4">
        <v>13.664138643067847</v>
      </c>
      <c r="N36" s="4">
        <v>13.546764140053865</v>
      </c>
      <c r="O36" s="4">
        <v>15.363117122411593</v>
      </c>
      <c r="P36" s="4">
        <v>15.725568119652344</v>
      </c>
      <c r="Q36" s="4">
        <v>15.684133514566396</v>
      </c>
      <c r="R36" s="4">
        <v>15.315727929737696</v>
      </c>
      <c r="S36" s="4">
        <v>13.287378898084398</v>
      </c>
      <c r="T36" s="4">
        <v>12.30760946929693</v>
      </c>
      <c r="U36" s="4">
        <v>10.563596659680234</v>
      </c>
      <c r="V36" s="4">
        <v>10.381125226860254</v>
      </c>
      <c r="W36" s="4">
        <v>13.707783644394766</v>
      </c>
      <c r="X36" s="4">
        <v>13.969368342162408</v>
      </c>
      <c r="Y36" s="4">
        <v>14.907125735687535</v>
      </c>
      <c r="Z36" s="4">
        <v>16.433864738445696</v>
      </c>
      <c r="AA36" s="4">
        <v>16.62244602163802</v>
      </c>
      <c r="AB36" s="4">
        <v>16.498195149962456</v>
      </c>
      <c r="AC36" s="4">
        <v>16.128299082331655</v>
      </c>
      <c r="AD36" s="4">
        <v>14.52773540330746</v>
      </c>
      <c r="AE36" s="4">
        <v>11.460617856235713</v>
      </c>
      <c r="AF36" s="4">
        <v>12.658184108862708</v>
      </c>
      <c r="AG36" s="4">
        <v>14.066094202502596</v>
      </c>
      <c r="AH36" s="4">
        <v>13.60221929519971</v>
      </c>
      <c r="AI36" s="4">
        <v>15.769858485628774</v>
      </c>
      <c r="AJ36" s="4">
        <v>18.514385454790823</v>
      </c>
    </row>
    <row r="37" spans="1:36" ht="15">
      <c r="A37" s="4" t="s">
        <v>500</v>
      </c>
      <c r="B37" s="4" t="s">
        <v>86</v>
      </c>
      <c r="C37" s="4" t="s">
        <v>579</v>
      </c>
      <c r="D37" s="4" t="s">
        <v>580</v>
      </c>
      <c r="E37" s="4">
        <v>8.029016207514374</v>
      </c>
      <c r="F37" s="4">
        <v>8.855504461793256</v>
      </c>
      <c r="G37" s="4">
        <v>9.165066141187435</v>
      </c>
      <c r="H37" s="4">
        <v>9.215876141603289</v>
      </c>
      <c r="I37" s="4">
        <v>9.508231657654736</v>
      </c>
      <c r="J37" s="4">
        <v>10.755804266418933</v>
      </c>
      <c r="K37" s="4">
        <v>11.70705453375943</v>
      </c>
      <c r="L37" s="4">
        <v>10.220479028215982</v>
      </c>
      <c r="M37" s="4">
        <v>9.553335402320956</v>
      </c>
      <c r="N37" s="4">
        <v>9.055413569344882</v>
      </c>
      <c r="O37" s="4">
        <v>8.486603296236336</v>
      </c>
      <c r="P37" s="4">
        <v>8.635835909776052</v>
      </c>
      <c r="Q37" s="4">
        <v>7.648116801500304</v>
      </c>
      <c r="R37" s="4">
        <v>7.40750985851915</v>
      </c>
      <c r="S37" s="4">
        <v>7.423242582340636</v>
      </c>
      <c r="T37" s="4">
        <v>7.315120825351881</v>
      </c>
      <c r="U37" s="4">
        <v>7.814652861540286</v>
      </c>
      <c r="V37" s="4">
        <v>8.349012804549986</v>
      </c>
      <c r="W37" s="4">
        <v>8.59936786435437</v>
      </c>
      <c r="X37" s="4">
        <v>8.399443709616849</v>
      </c>
      <c r="Y37" s="4">
        <v>8.934542710193984</v>
      </c>
      <c r="Z37" s="4">
        <v>8.49405871530355</v>
      </c>
      <c r="AA37" s="4">
        <v>9.059040223463358</v>
      </c>
      <c r="AB37" s="4">
        <v>8.530724001068958</v>
      </c>
      <c r="AC37" s="4">
        <v>8.338431275226805</v>
      </c>
      <c r="AD37" s="4">
        <v>8.202847605767685</v>
      </c>
      <c r="AE37" s="4">
        <v>7.641068164297306</v>
      </c>
      <c r="AF37" s="4">
        <v>7.507318433418783</v>
      </c>
      <c r="AG37" s="4">
        <v>7.431500077357489</v>
      </c>
      <c r="AH37" s="4">
        <v>7.1056042598914875</v>
      </c>
      <c r="AI37" s="4">
        <v>5.921248898112333</v>
      </c>
      <c r="AJ37" s="4">
        <v>5.858293510821617</v>
      </c>
    </row>
    <row r="38" spans="1:36" ht="15">
      <c r="A38" s="4" t="s">
        <v>38</v>
      </c>
      <c r="B38" s="4" t="s">
        <v>307</v>
      </c>
      <c r="C38" s="4" t="s">
        <v>579</v>
      </c>
      <c r="D38" s="4" t="s">
        <v>580</v>
      </c>
      <c r="E38" s="4">
        <v>4.770750175473424</v>
      </c>
      <c r="F38" s="4">
        <v>4.826396512247907</v>
      </c>
      <c r="G38" s="4">
        <v>4.876027389430606</v>
      </c>
      <c r="H38" s="4">
        <v>4.308401382696258</v>
      </c>
      <c r="I38" s="4">
        <v>4.875553145715635</v>
      </c>
      <c r="J38" s="4">
        <v>5.323237406780437</v>
      </c>
      <c r="K38" s="4">
        <v>5.614679582249967</v>
      </c>
      <c r="L38" s="4">
        <v>5.6798961140998925</v>
      </c>
      <c r="M38" s="4">
        <v>6.218138707765264</v>
      </c>
      <c r="N38" s="4">
        <v>5.563178688873642</v>
      </c>
      <c r="O38" s="4">
        <v>5.626987325140784</v>
      </c>
      <c r="P38" s="4">
        <v>5.840160419635812</v>
      </c>
      <c r="Q38" s="4">
        <v>6.057066480706648</v>
      </c>
      <c r="R38" s="4">
        <v>5.705543082802671</v>
      </c>
      <c r="S38" s="4">
        <v>5.554128171688279</v>
      </c>
      <c r="T38" s="4">
        <v>4.94950472169885</v>
      </c>
      <c r="U38" s="4">
        <v>7.102391339048611</v>
      </c>
      <c r="V38" s="4">
        <v>8.528467093734122</v>
      </c>
      <c r="W38" s="4">
        <v>7.681821076078423</v>
      </c>
      <c r="X38" s="4">
        <v>8.469439528696778</v>
      </c>
      <c r="Y38" s="4">
        <v>8.499444492243907</v>
      </c>
      <c r="Z38" s="4">
        <v>7.731255714295639</v>
      </c>
      <c r="AA38" s="4">
        <v>8.073710813888924</v>
      </c>
      <c r="AB38" s="4">
        <v>7.993242245300092</v>
      </c>
      <c r="AC38" s="4">
        <v>7.848786671203456</v>
      </c>
      <c r="AD38" s="4">
        <v>7.242023919887244</v>
      </c>
      <c r="AE38" s="4">
        <v>6.5032363195809255</v>
      </c>
      <c r="AF38" s="4">
        <v>6.173604193954478</v>
      </c>
      <c r="AG38" s="4">
        <v>6.1474615262393755</v>
      </c>
      <c r="AH38" s="4">
        <v>6.103290717584649</v>
      </c>
      <c r="AI38" s="4">
        <v>5.670510694410162</v>
      </c>
      <c r="AJ38" s="4">
        <v>5.5645910213628085</v>
      </c>
    </row>
    <row r="39" spans="1:36" ht="15">
      <c r="A39" s="4" t="s">
        <v>199</v>
      </c>
      <c r="B39" s="4" t="s">
        <v>373</v>
      </c>
      <c r="C39" s="4" t="s">
        <v>579</v>
      </c>
      <c r="D39" s="4" t="s">
        <v>580</v>
      </c>
      <c r="E39" s="4"/>
      <c r="F39" s="4"/>
      <c r="G39" s="4"/>
      <c r="H39" s="4"/>
      <c r="I39" s="4"/>
      <c r="J39" s="4"/>
      <c r="K39" s="4"/>
      <c r="L39" s="4"/>
      <c r="M39" s="4"/>
      <c r="N39" s="4"/>
      <c r="O39" s="4"/>
      <c r="P39" s="4"/>
      <c r="Q39" s="4"/>
      <c r="R39" s="4"/>
      <c r="S39" s="4"/>
      <c r="T39" s="4"/>
      <c r="U39" s="4"/>
      <c r="V39" s="4"/>
      <c r="W39" s="4"/>
      <c r="X39" s="4">
        <v>19.306966334662174</v>
      </c>
      <c r="Y39" s="4">
        <v>18.3964978276495</v>
      </c>
      <c r="Z39" s="4">
        <v>19.96856112302593</v>
      </c>
      <c r="AA39" s="4">
        <v>23.651468794696466</v>
      </c>
      <c r="AB39" s="4">
        <v>21.06138825284008</v>
      </c>
      <c r="AC39" s="4">
        <v>17.44322760902886</v>
      </c>
      <c r="AD39" s="4">
        <v>19.744921164342024</v>
      </c>
      <c r="AE39" s="4">
        <v>19.454173585966366</v>
      </c>
      <c r="AF39" s="4">
        <v>18.440420036498896</v>
      </c>
      <c r="AG39" s="4">
        <v>18.13153809676282</v>
      </c>
      <c r="AH39" s="4">
        <v>17.782321112939513</v>
      </c>
      <c r="AI39" s="4">
        <v>17.727026567746286</v>
      </c>
      <c r="AJ39" s="4">
        <v>17.477813830235203</v>
      </c>
    </row>
    <row r="40" spans="1:36" ht="15">
      <c r="A40" s="4" t="s">
        <v>150</v>
      </c>
      <c r="B40" s="4" t="s">
        <v>428</v>
      </c>
      <c r="C40" s="4" t="s">
        <v>579</v>
      </c>
      <c r="D40" s="4" t="s">
        <v>580</v>
      </c>
      <c r="E40" s="4"/>
      <c r="F40" s="4"/>
      <c r="G40" s="4"/>
      <c r="H40" s="4"/>
      <c r="I40" s="4"/>
      <c r="J40" s="4"/>
      <c r="K40" s="4"/>
      <c r="L40" s="4">
        <v>16.044746084166302</v>
      </c>
      <c r="M40" s="4">
        <v>16.253127196214084</v>
      </c>
      <c r="N40" s="4">
        <v>17.076306878443365</v>
      </c>
      <c r="O40" s="4">
        <v>17.02443712519088</v>
      </c>
      <c r="P40" s="4">
        <v>16.038740623921505</v>
      </c>
      <c r="Q40" s="4">
        <v>15.709059410046352</v>
      </c>
      <c r="R40" s="4">
        <v>14.663253481592232</v>
      </c>
      <c r="S40" s="4">
        <v>14.29554309123741</v>
      </c>
      <c r="T40" s="4">
        <v>13.374761619698742</v>
      </c>
      <c r="U40" s="4">
        <v>12.583340349357933</v>
      </c>
      <c r="V40" s="4">
        <v>11.902944867715478</v>
      </c>
      <c r="W40" s="4">
        <v>10.6115120938541</v>
      </c>
      <c r="X40" s="4">
        <v>10.061196410183957</v>
      </c>
      <c r="Y40" s="4">
        <v>10.027154112191381</v>
      </c>
      <c r="Z40" s="4">
        <v>9.95539617251473</v>
      </c>
      <c r="AA40" s="4">
        <v>10.020167414165352</v>
      </c>
      <c r="AB40" s="4">
        <v>9.58849235825594</v>
      </c>
      <c r="AC40" s="4">
        <v>9.426150823826994</v>
      </c>
      <c r="AD40" s="4">
        <v>9.975422544339398</v>
      </c>
      <c r="AE40" s="4">
        <v>9.928004135207868</v>
      </c>
      <c r="AF40" s="4">
        <v>9.68457578828024</v>
      </c>
      <c r="AG40" s="4">
        <v>9.866071588318858</v>
      </c>
      <c r="AH40" s="4"/>
      <c r="AI40" s="4"/>
      <c r="AJ40" s="4"/>
    </row>
    <row r="41" spans="1:36" ht="15">
      <c r="A41" s="4" t="s">
        <v>443</v>
      </c>
      <c r="B41" s="4" t="s">
        <v>177</v>
      </c>
      <c r="C41" s="4" t="s">
        <v>579</v>
      </c>
      <c r="D41" s="4" t="s">
        <v>580</v>
      </c>
      <c r="E41" s="4"/>
      <c r="F41" s="4"/>
      <c r="G41" s="4"/>
      <c r="H41" s="4"/>
      <c r="I41" s="4"/>
      <c r="J41" s="4">
        <v>19.54110825338134</v>
      </c>
      <c r="K41" s="4">
        <v>19.563251920663884</v>
      </c>
      <c r="L41" s="4">
        <v>19.44140825735556</v>
      </c>
      <c r="M41" s="4">
        <v>18.88246924927484</v>
      </c>
      <c r="N41" s="4">
        <v>18.31095995977196</v>
      </c>
      <c r="O41" s="4">
        <v>18.322228448217974</v>
      </c>
      <c r="P41" s="4">
        <v>18.03865029272179</v>
      </c>
      <c r="Q41" s="4">
        <v>17.571976743116892</v>
      </c>
      <c r="R41" s="4">
        <v>17.927624566918862</v>
      </c>
      <c r="S41" s="4">
        <v>18.59081549153211</v>
      </c>
      <c r="T41" s="4">
        <v>18.35481384987014</v>
      </c>
      <c r="U41" s="4">
        <v>18.548729673180166</v>
      </c>
      <c r="V41" s="4">
        <v>18.345998102697614</v>
      </c>
      <c r="W41" s="4">
        <v>17.957246897977875</v>
      </c>
      <c r="X41" s="4">
        <v>17.076903960790105</v>
      </c>
      <c r="Y41" s="4">
        <v>17.926287926240523</v>
      </c>
      <c r="Z41" s="4">
        <v>18.61385456586663</v>
      </c>
      <c r="AA41" s="4">
        <v>18.07180159881928</v>
      </c>
      <c r="AB41" s="4">
        <v>17.46075963823972</v>
      </c>
      <c r="AC41" s="4">
        <v>18.611251246540782</v>
      </c>
      <c r="AD41" s="4">
        <v>18.865366416826234</v>
      </c>
      <c r="AE41" s="4">
        <v>18.95282945010932</v>
      </c>
      <c r="AF41" s="4">
        <v>18.262089862834145</v>
      </c>
      <c r="AG41" s="4">
        <v>17.855481521197742</v>
      </c>
      <c r="AH41" s="4">
        <v>17.54769807120803</v>
      </c>
      <c r="AI41" s="4">
        <v>16.82800490082631</v>
      </c>
      <c r="AJ41" s="4">
        <v>16.848748621703553</v>
      </c>
    </row>
    <row r="42" spans="1:36" ht="15">
      <c r="A42" s="4" t="s">
        <v>317</v>
      </c>
      <c r="B42" s="4" t="s">
        <v>509</v>
      </c>
      <c r="C42" s="4" t="s">
        <v>579</v>
      </c>
      <c r="D42" s="4" t="s">
        <v>580</v>
      </c>
      <c r="E42" s="4">
        <v>19.869289267406714</v>
      </c>
      <c r="F42" s="4">
        <v>19.745004155534495</v>
      </c>
      <c r="G42" s="4">
        <v>19.432578999853387</v>
      </c>
      <c r="H42" s="4">
        <v>19.23290259089082</v>
      </c>
      <c r="I42" s="4">
        <v>19.588638037635512</v>
      </c>
      <c r="J42" s="4">
        <v>18.948766713812475</v>
      </c>
      <c r="K42" s="4">
        <v>18.736421050622315</v>
      </c>
      <c r="L42" s="4">
        <v>18.778564598743884</v>
      </c>
      <c r="M42" s="4">
        <v>18.438814722179725</v>
      </c>
      <c r="N42" s="4">
        <v>18.195668219881135</v>
      </c>
      <c r="O42" s="4">
        <v>17.64133398996757</v>
      </c>
      <c r="P42" s="4">
        <v>18.366733327003793</v>
      </c>
      <c r="Q42" s="4">
        <v>18.75788225677059</v>
      </c>
      <c r="R42" s="4">
        <v>18.565117666115537</v>
      </c>
      <c r="S42" s="4">
        <v>18.459105945681976</v>
      </c>
      <c r="T42" s="4">
        <v>18.71843398399014</v>
      </c>
      <c r="U42" s="4">
        <v>19.077120733057544</v>
      </c>
      <c r="V42" s="4">
        <v>19.26382086474408</v>
      </c>
      <c r="W42" s="4">
        <v>19.34810897126766</v>
      </c>
      <c r="X42" s="4">
        <v>17.899150428849325</v>
      </c>
      <c r="Y42" s="4">
        <v>17.89632703862345</v>
      </c>
      <c r="Z42" s="4">
        <v>18.194488080468478</v>
      </c>
      <c r="AA42" s="4">
        <v>17.731370796359176</v>
      </c>
      <c r="AB42" s="4">
        <v>17.80054076610113</v>
      </c>
      <c r="AC42" s="4">
        <v>17.549525308025828</v>
      </c>
      <c r="AD42" s="4">
        <v>17.11865815677192</v>
      </c>
      <c r="AE42" s="4">
        <v>17.332213214522174</v>
      </c>
      <c r="AF42" s="4">
        <v>17.491019945269333</v>
      </c>
      <c r="AG42" s="4">
        <v>17.666749930286826</v>
      </c>
      <c r="AH42" s="4">
        <v>17.923539326233747</v>
      </c>
      <c r="AI42" s="4">
        <v>17.731924851551057</v>
      </c>
      <c r="AJ42" s="4">
        <v>17.990874798730403</v>
      </c>
    </row>
    <row r="43" spans="1:36" ht="15">
      <c r="A43" s="4" t="s">
        <v>200</v>
      </c>
      <c r="B43" s="4" t="s">
        <v>247</v>
      </c>
      <c r="C43" s="4" t="s">
        <v>579</v>
      </c>
      <c r="D43" s="4" t="s">
        <v>580</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 r="A44" s="4" t="s">
        <v>439</v>
      </c>
      <c r="B44" s="4" t="s">
        <v>514</v>
      </c>
      <c r="C44" s="4" t="s">
        <v>579</v>
      </c>
      <c r="D44" s="4" t="s">
        <v>580</v>
      </c>
      <c r="E44" s="4">
        <v>18.512024871304746</v>
      </c>
      <c r="F44" s="4">
        <v>19.07638336544574</v>
      </c>
      <c r="G44" s="4">
        <v>18.987091449061584</v>
      </c>
      <c r="H44" s="4">
        <v>19.27130456267904</v>
      </c>
      <c r="I44" s="4">
        <v>19.238697865941575</v>
      </c>
      <c r="J44" s="4">
        <v>19.34987952235064</v>
      </c>
      <c r="K44" s="4">
        <v>15.227091407815138</v>
      </c>
      <c r="L44" s="4">
        <v>14.880537904621418</v>
      </c>
      <c r="M44" s="4">
        <v>14.417555794245754</v>
      </c>
      <c r="N44" s="4">
        <v>14.68310562279666</v>
      </c>
      <c r="O44" s="4">
        <v>15.192526729256317</v>
      </c>
      <c r="P44" s="4">
        <v>15.9367790320568</v>
      </c>
      <c r="Q44" s="4">
        <v>15.783675320160743</v>
      </c>
      <c r="R44" s="4">
        <v>15.193758037268204</v>
      </c>
      <c r="S44" s="4">
        <v>14.221639790694866</v>
      </c>
      <c r="T44" s="4">
        <v>12.819199970970669</v>
      </c>
      <c r="U44" s="4">
        <v>11.683677107496335</v>
      </c>
      <c r="V44" s="4">
        <v>10.642166394272106</v>
      </c>
      <c r="W44" s="4">
        <v>9.974006397551783</v>
      </c>
      <c r="X44" s="4">
        <v>10.261159884555974</v>
      </c>
      <c r="Y44" s="4">
        <v>9.88717399045406</v>
      </c>
      <c r="Z44" s="4">
        <v>9.909053785577186</v>
      </c>
      <c r="AA44" s="4">
        <v>9.82773286925701</v>
      </c>
      <c r="AB44" s="4">
        <v>9.985032503522541</v>
      </c>
      <c r="AC44" s="4">
        <v>9.920465162398012</v>
      </c>
      <c r="AD44" s="4">
        <v>10.398864787538733</v>
      </c>
      <c r="AE44" s="4">
        <v>9.70592487598409</v>
      </c>
      <c r="AF44" s="4">
        <v>9.160845019409845</v>
      </c>
      <c r="AG44" s="4">
        <v>9.60421381917856</v>
      </c>
      <c r="AH44" s="4">
        <v>8.992566577266983</v>
      </c>
      <c r="AI44" s="4">
        <v>8.907549034535782</v>
      </c>
      <c r="AJ44" s="4">
        <v>8.656629548645512</v>
      </c>
    </row>
    <row r="45" spans="1:36" s="2" customFormat="1" ht="15">
      <c r="A45" s="6" t="s">
        <v>113</v>
      </c>
      <c r="B45" s="6" t="s">
        <v>137</v>
      </c>
      <c r="C45" s="6" t="s">
        <v>579</v>
      </c>
      <c r="D45" s="6" t="s">
        <v>580</v>
      </c>
      <c r="E45" s="6"/>
      <c r="F45" s="6"/>
      <c r="G45" s="6"/>
      <c r="H45" s="6"/>
      <c r="I45" s="6"/>
      <c r="J45" s="6"/>
      <c r="K45" s="6"/>
      <c r="L45" s="6"/>
      <c r="M45" s="6"/>
      <c r="N45" s="6"/>
      <c r="O45" s="6"/>
      <c r="P45" s="6"/>
      <c r="Q45" s="6"/>
      <c r="R45" s="6"/>
      <c r="S45" s="6">
        <v>31.97506997030284</v>
      </c>
      <c r="T45" s="6">
        <v>32.093924328729095</v>
      </c>
      <c r="U45" s="6">
        <v>32.452328056638706</v>
      </c>
      <c r="V45" s="6">
        <v>32.38335311642869</v>
      </c>
      <c r="W45" s="6">
        <v>32.11941160339783</v>
      </c>
      <c r="X45" s="6">
        <v>31.596238091049166</v>
      </c>
      <c r="Y45" s="6">
        <v>31.61282168202268</v>
      </c>
      <c r="Z45" s="6">
        <v>32.06479118639739</v>
      </c>
      <c r="AA45" s="6">
        <v>31.52857786597396</v>
      </c>
      <c r="AB45" s="6">
        <v>30.671008072174434</v>
      </c>
      <c r="AC45" s="6">
        <v>30.39644420552489</v>
      </c>
      <c r="AD45" s="6">
        <v>28.951670578680215</v>
      </c>
      <c r="AE45" s="6">
        <v>28.069442237744536</v>
      </c>
      <c r="AF45" s="6">
        <v>28.108936871561475</v>
      </c>
      <c r="AG45" s="6">
        <v>27.84101115447328</v>
      </c>
      <c r="AH45" s="6">
        <v>26.774721705894667</v>
      </c>
      <c r="AI45" s="6">
        <v>26.285169110675465</v>
      </c>
      <c r="AJ45" s="6">
        <v>27.437747104780343</v>
      </c>
    </row>
    <row r="46" spans="1:36" ht="15">
      <c r="A46" s="4" t="s">
        <v>99</v>
      </c>
      <c r="B46" s="4" t="s">
        <v>261</v>
      </c>
      <c r="C46" s="4" t="s">
        <v>579</v>
      </c>
      <c r="D46" s="4" t="s">
        <v>580</v>
      </c>
      <c r="E46" s="4">
        <v>17.450507605483264</v>
      </c>
      <c r="F46" s="4">
        <v>16.57763403823604</v>
      </c>
      <c r="G46" s="4">
        <v>16.583186992680158</v>
      </c>
      <c r="H46" s="4">
        <v>15.432326055211426</v>
      </c>
      <c r="I46" s="4">
        <v>14.741790004957295</v>
      </c>
      <c r="J46" s="4">
        <v>15.049245170754826</v>
      </c>
      <c r="K46" s="4">
        <v>9.802850067021676</v>
      </c>
      <c r="L46" s="4">
        <v>11.226710486104585</v>
      </c>
      <c r="M46" s="4">
        <v>10.410681831348603</v>
      </c>
      <c r="N46" s="4">
        <v>10.870263977616744</v>
      </c>
      <c r="O46" s="4">
        <v>11.15447112758067</v>
      </c>
      <c r="P46" s="4">
        <v>10.767258503003994</v>
      </c>
      <c r="Q46" s="4">
        <v>9.797021793131712</v>
      </c>
      <c r="R46" s="4">
        <v>8.88995122110713</v>
      </c>
      <c r="S46" s="4">
        <v>8.792904826525959</v>
      </c>
      <c r="T46" s="4">
        <v>10.282265274632438</v>
      </c>
      <c r="U46" s="4">
        <v>10.028878605684147</v>
      </c>
      <c r="V46" s="4">
        <v>10.310609281937966</v>
      </c>
      <c r="W46" s="4">
        <v>10.204023647777746</v>
      </c>
      <c r="X46" s="4">
        <v>9.627693495133638</v>
      </c>
      <c r="Y46" s="4">
        <v>9.001911196334406</v>
      </c>
      <c r="Z46" s="4">
        <v>9.221355750391732</v>
      </c>
      <c r="AA46" s="4">
        <v>10.318251527558226</v>
      </c>
      <c r="AB46" s="4">
        <v>11.850185560637092</v>
      </c>
      <c r="AC46" s="4">
        <v>12.200699813052841</v>
      </c>
      <c r="AD46" s="4">
        <v>10.8420318133068</v>
      </c>
      <c r="AE46" s="4">
        <v>9.018102177064252</v>
      </c>
      <c r="AF46" s="4">
        <v>10.111911162773774</v>
      </c>
      <c r="AG46" s="4">
        <v>11.96062685349317</v>
      </c>
      <c r="AH46" s="4">
        <v>11.784636897756439</v>
      </c>
      <c r="AI46" s="4">
        <v>11.1958096588833</v>
      </c>
      <c r="AJ46" s="4"/>
    </row>
    <row r="47" spans="1:36" ht="15">
      <c r="A47" s="4" t="s">
        <v>248</v>
      </c>
      <c r="B47" s="4" t="s">
        <v>56</v>
      </c>
      <c r="C47" s="4" t="s">
        <v>579</v>
      </c>
      <c r="D47" s="4" t="s">
        <v>580</v>
      </c>
      <c r="E47" s="4">
        <v>14.176211033061195</v>
      </c>
      <c r="F47" s="4">
        <v>14.16681617320592</v>
      </c>
      <c r="G47" s="4">
        <v>13.929834616787629</v>
      </c>
      <c r="H47" s="4">
        <v>16.910586841553744</v>
      </c>
      <c r="I47" s="4">
        <v>16.951580936174338</v>
      </c>
      <c r="J47" s="4">
        <v>16.66916550186771</v>
      </c>
      <c r="K47" s="4">
        <v>16.013169812763607</v>
      </c>
      <c r="L47" s="4">
        <v>15.738512469156223</v>
      </c>
      <c r="M47" s="4">
        <v>15.364097859500333</v>
      </c>
      <c r="N47" s="4">
        <v>15.432749572712682</v>
      </c>
      <c r="O47" s="4">
        <v>14.74026933841683</v>
      </c>
      <c r="P47" s="4">
        <v>14.529446794821151</v>
      </c>
      <c r="Q47" s="4">
        <v>15.53069502380317</v>
      </c>
      <c r="R47" s="4">
        <v>15.58054708625479</v>
      </c>
      <c r="S47" s="4">
        <v>15.410790288914002</v>
      </c>
      <c r="T47" s="4">
        <v>15.026144152510204</v>
      </c>
      <c r="U47" s="4">
        <v>15.11457715020347</v>
      </c>
      <c r="V47" s="4">
        <v>15.209967652224654</v>
      </c>
      <c r="W47" s="4">
        <v>14.305694768640882</v>
      </c>
      <c r="X47" s="4">
        <v>14.879299186634636</v>
      </c>
      <c r="Y47" s="4">
        <v>14.519973789522869</v>
      </c>
      <c r="Z47" s="4">
        <v>15.18908620817479</v>
      </c>
      <c r="AA47" s="4">
        <v>15.532770064390258</v>
      </c>
      <c r="AB47" s="4">
        <v>15.228735747549994</v>
      </c>
      <c r="AC47" s="4">
        <v>14.514021232790345</v>
      </c>
      <c r="AD47" s="4">
        <v>14.350058185251397</v>
      </c>
      <c r="AE47" s="4">
        <v>13.841534369275726</v>
      </c>
      <c r="AF47" s="4">
        <v>13.712945529681148</v>
      </c>
      <c r="AG47" s="4">
        <v>13.68501543169495</v>
      </c>
      <c r="AH47" s="4">
        <v>12.825780206234286</v>
      </c>
      <c r="AI47" s="4">
        <v>13.180987610332433</v>
      </c>
      <c r="AJ47" s="4">
        <v>13.117725415419226</v>
      </c>
    </row>
    <row r="48" spans="1:36" ht="15">
      <c r="A48" s="4" t="s">
        <v>308</v>
      </c>
      <c r="B48" s="4" t="s">
        <v>171</v>
      </c>
      <c r="C48" s="4" t="s">
        <v>579</v>
      </c>
      <c r="D48" s="4" t="s">
        <v>580</v>
      </c>
      <c r="E48" s="4"/>
      <c r="F48" s="4">
        <v>0</v>
      </c>
      <c r="G48" s="4"/>
      <c r="H48" s="4"/>
      <c r="I48" s="4"/>
      <c r="J48" s="4"/>
      <c r="K48" s="4">
        <v>8.838558515348657</v>
      </c>
      <c r="L48" s="4">
        <v>6.250000078125001</v>
      </c>
      <c r="M48" s="4">
        <v>5.943002491946892</v>
      </c>
      <c r="N48" s="4">
        <v>5.014597360983211</v>
      </c>
      <c r="O48" s="4">
        <v>9.90831810404657</v>
      </c>
      <c r="P48" s="4">
        <v>19.80768858467591</v>
      </c>
      <c r="Q48" s="4">
        <v>21.216790556639076</v>
      </c>
      <c r="R48" s="4">
        <v>18.29840585675874</v>
      </c>
      <c r="S48" s="4">
        <v>17.641505835784642</v>
      </c>
      <c r="T48" s="4">
        <v>16.40353329282821</v>
      </c>
      <c r="U48" s="4">
        <v>15.472596613507225</v>
      </c>
      <c r="V48" s="4">
        <v>17.00603069253631</v>
      </c>
      <c r="W48" s="4">
        <v>14.917031951977053</v>
      </c>
      <c r="X48" s="4">
        <v>18.875681978083755</v>
      </c>
      <c r="Y48" s="4">
        <v>16.221648548958086</v>
      </c>
      <c r="Z48" s="4">
        <v>15.358892497286345</v>
      </c>
      <c r="AA48" s="4">
        <v>15.361348680925865</v>
      </c>
      <c r="AB48" s="4">
        <v>15.38523318839815</v>
      </c>
      <c r="AC48" s="4">
        <v>15.554413473691714</v>
      </c>
      <c r="AD48" s="4">
        <v>17.128657296139853</v>
      </c>
      <c r="AE48" s="4">
        <v>18.26439236250317</v>
      </c>
      <c r="AF48" s="4">
        <v>19.487038082348043</v>
      </c>
      <c r="AG48" s="4">
        <v>18.21351465804847</v>
      </c>
      <c r="AH48" s="4">
        <v>19.477919452111482</v>
      </c>
      <c r="AI48" s="4">
        <v>18.991229662584267</v>
      </c>
      <c r="AJ48" s="4">
        <v>17.72089052348389</v>
      </c>
    </row>
    <row r="49" spans="1:36" ht="15">
      <c r="A49" s="4" t="s">
        <v>450</v>
      </c>
      <c r="B49" s="4" t="s">
        <v>312</v>
      </c>
      <c r="C49" s="4" t="s">
        <v>579</v>
      </c>
      <c r="D49" s="4" t="s">
        <v>580</v>
      </c>
      <c r="E49" s="4">
        <v>8.346456692913385</v>
      </c>
      <c r="F49" s="4">
        <v>8.937166644985039</v>
      </c>
      <c r="G49" s="4">
        <v>7.895414734672849</v>
      </c>
      <c r="H49" s="4">
        <v>7.98579134324431</v>
      </c>
      <c r="I49" s="4">
        <v>7.756830489840792</v>
      </c>
      <c r="J49" s="4">
        <v>8.132929369437607</v>
      </c>
      <c r="K49" s="4">
        <v>6.7015465107332455</v>
      </c>
      <c r="L49" s="4">
        <v>5.458434756952128</v>
      </c>
      <c r="M49" s="4">
        <v>6.955916876793323</v>
      </c>
      <c r="N49" s="4">
        <v>5.4647070999793</v>
      </c>
      <c r="O49" s="4">
        <v>3.4765539803707743</v>
      </c>
      <c r="P49" s="4">
        <v>4.511057950495532</v>
      </c>
      <c r="Q49" s="4">
        <v>5.320917858330562</v>
      </c>
      <c r="R49" s="4">
        <v>6.024214981789546</v>
      </c>
      <c r="S49" s="4">
        <v>4.980047235116866</v>
      </c>
      <c r="T49" s="4">
        <v>6.413569523616129</v>
      </c>
      <c r="U49" s="4">
        <v>6.195278881925572</v>
      </c>
      <c r="V49" s="4">
        <v>6.468566485984484</v>
      </c>
      <c r="W49" s="4">
        <v>5.596268705119117</v>
      </c>
      <c r="X49" s="4">
        <v>6.776695436760464</v>
      </c>
      <c r="Y49" s="4">
        <v>5.312176872431792</v>
      </c>
      <c r="Z49" s="4">
        <v>5.242004896457889</v>
      </c>
      <c r="AA49" s="4">
        <v>4.257282114433512</v>
      </c>
      <c r="AB49" s="4">
        <v>5.920856148125111</v>
      </c>
      <c r="AC49" s="4">
        <v>5.9912125301928745</v>
      </c>
      <c r="AD49" s="4">
        <v>7.903723168993755</v>
      </c>
      <c r="AE49" s="4">
        <v>10.612959178482445</v>
      </c>
      <c r="AF49" s="4">
        <v>11.024140242433472</v>
      </c>
      <c r="AG49" s="4">
        <v>7.55983831045978</v>
      </c>
      <c r="AH49" s="4">
        <v>8.05907425573995</v>
      </c>
      <c r="AI49" s="4"/>
      <c r="AJ49" s="4"/>
    </row>
    <row r="50" spans="1:36" ht="15">
      <c r="A50" s="4" t="s">
        <v>157</v>
      </c>
      <c r="B50" s="4" t="s">
        <v>232</v>
      </c>
      <c r="C50" s="4" t="s">
        <v>579</v>
      </c>
      <c r="D50" s="4" t="s">
        <v>580</v>
      </c>
      <c r="E50" s="4">
        <v>18.033307542147117</v>
      </c>
      <c r="F50" s="4">
        <v>17.90812715672095</v>
      </c>
      <c r="G50" s="4">
        <v>16.842210789264698</v>
      </c>
      <c r="H50" s="4">
        <v>15.832146074945964</v>
      </c>
      <c r="I50" s="4">
        <v>14.996975842664567</v>
      </c>
      <c r="J50" s="4">
        <v>14.761504648278558</v>
      </c>
      <c r="K50" s="4">
        <v>14.409203511233471</v>
      </c>
      <c r="L50" s="4">
        <v>13.788803370467692</v>
      </c>
      <c r="M50" s="4">
        <v>14.051315643005651</v>
      </c>
      <c r="N50" s="4">
        <v>13.84937571835926</v>
      </c>
      <c r="O50" s="4">
        <v>13.932700653619845</v>
      </c>
      <c r="P50" s="4">
        <v>14.137196647347144</v>
      </c>
      <c r="Q50" s="4">
        <v>14.032928017348556</v>
      </c>
      <c r="R50" s="4">
        <v>14.237456167728432</v>
      </c>
      <c r="S50" s="4">
        <v>14.41341036255288</v>
      </c>
      <c r="T50" s="4">
        <v>15.991040306783697</v>
      </c>
      <c r="U50" s="4">
        <v>15.978606094275753</v>
      </c>
      <c r="V50" s="4">
        <v>16.15426621797593</v>
      </c>
      <c r="W50" s="4">
        <v>15.373703714584277</v>
      </c>
      <c r="X50" s="4">
        <v>14.78007233229792</v>
      </c>
      <c r="Y50" s="4">
        <v>13.967025695695323</v>
      </c>
      <c r="Z50" s="4">
        <v>13.217602576964001</v>
      </c>
      <c r="AA50" s="4">
        <v>13.089284883729658</v>
      </c>
      <c r="AB50" s="4">
        <v>12.662356303730771</v>
      </c>
      <c r="AC50" s="4">
        <v>12.269318642081636</v>
      </c>
      <c r="AD50" s="4">
        <v>12.40089375810869</v>
      </c>
      <c r="AE50" s="4">
        <v>12.297778837715983</v>
      </c>
      <c r="AF50" s="4">
        <v>11.409593566771782</v>
      </c>
      <c r="AG50" s="4">
        <v>11.151852972946696</v>
      </c>
      <c r="AH50" s="4">
        <v>10.92694053589015</v>
      </c>
      <c r="AI50" s="4">
        <v>10.871926938408079</v>
      </c>
      <c r="AJ50" s="4">
        <v>11.515258793403671</v>
      </c>
    </row>
    <row r="51" spans="1:36" ht="15">
      <c r="A51" s="4" t="s">
        <v>39</v>
      </c>
      <c r="B51" s="4" t="s">
        <v>275</v>
      </c>
      <c r="C51" s="4" t="s">
        <v>579</v>
      </c>
      <c r="D51" s="4" t="s">
        <v>580</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5">
      <c r="A52" s="4" t="s">
        <v>375</v>
      </c>
      <c r="B52" s="4" t="s">
        <v>432</v>
      </c>
      <c r="C52" s="4" t="s">
        <v>579</v>
      </c>
      <c r="D52" s="4" t="s">
        <v>580</v>
      </c>
      <c r="E52" s="4">
        <v>12.607998874668766</v>
      </c>
      <c r="F52" s="4">
        <v>12.577881211061257</v>
      </c>
      <c r="G52" s="4">
        <v>13.504047414011321</v>
      </c>
      <c r="H52" s="4">
        <v>9.568054391190094</v>
      </c>
      <c r="I52" s="4">
        <v>13.242888044948526</v>
      </c>
      <c r="J52" s="4">
        <v>12.729248957719378</v>
      </c>
      <c r="K52" s="4">
        <v>13.056016128124293</v>
      </c>
      <c r="L52" s="4">
        <v>11.73484731846986</v>
      </c>
      <c r="M52" s="4">
        <v>12.180758407299416</v>
      </c>
      <c r="N52" s="4">
        <v>10.09617724311463</v>
      </c>
      <c r="O52" s="4">
        <v>9.262925466045223</v>
      </c>
      <c r="P52" s="4">
        <v>7.196860721879059</v>
      </c>
      <c r="Q52" s="4">
        <v>7.544178036970631</v>
      </c>
      <c r="R52" s="4">
        <v>7.004680355931896</v>
      </c>
      <c r="S52" s="4">
        <v>6.408194726590557</v>
      </c>
      <c r="T52" s="4">
        <v>6.4534606169251205</v>
      </c>
      <c r="U52" s="4">
        <v>5.807609740369094</v>
      </c>
      <c r="V52" s="4">
        <v>4.542393707402793</v>
      </c>
      <c r="W52" s="4">
        <v>4.845373225722837</v>
      </c>
      <c r="X52" s="4">
        <v>4.922686275755836</v>
      </c>
      <c r="Y52" s="4">
        <v>5.4325962605467</v>
      </c>
      <c r="Z52" s="4">
        <v>5.444634677266705</v>
      </c>
      <c r="AA52" s="4">
        <v>5.684387355292561</v>
      </c>
      <c r="AB52" s="4">
        <v>5.800265665347061</v>
      </c>
      <c r="AC52" s="4">
        <v>6.386060313520776</v>
      </c>
      <c r="AD52" s="4">
        <v>6.546492931498358</v>
      </c>
      <c r="AE52" s="4">
        <v>5.9322216775604</v>
      </c>
      <c r="AF52" s="4">
        <v>6.132949210331645</v>
      </c>
      <c r="AG52" s="4">
        <v>6.74478326020372</v>
      </c>
      <c r="AH52" s="4">
        <v>6.637511131362604</v>
      </c>
      <c r="AI52" s="4">
        <v>7.3471077129461815</v>
      </c>
      <c r="AJ52" s="4">
        <v>8.607649303981937</v>
      </c>
    </row>
    <row r="53" spans="1:36" ht="15">
      <c r="A53" s="4" t="s">
        <v>268</v>
      </c>
      <c r="B53" s="4" t="s">
        <v>8</v>
      </c>
      <c r="C53" s="4" t="s">
        <v>579</v>
      </c>
      <c r="D53" s="4" t="s">
        <v>580</v>
      </c>
      <c r="E53" s="4">
        <v>19.37993821912644</v>
      </c>
      <c r="F53" s="4">
        <v>20.567965045204378</v>
      </c>
      <c r="G53" s="4">
        <v>20.700939982237127</v>
      </c>
      <c r="H53" s="4">
        <v>19.71731341880507</v>
      </c>
      <c r="I53" s="4">
        <v>19.071576138785336</v>
      </c>
      <c r="J53" s="4">
        <v>19.00693564416715</v>
      </c>
      <c r="K53" s="4">
        <v>19.14360396449967</v>
      </c>
      <c r="L53" s="4">
        <v>19.458014681780604</v>
      </c>
      <c r="M53" s="4">
        <v>18.949301018878508</v>
      </c>
      <c r="N53" s="4">
        <v>18.67749417150456</v>
      </c>
      <c r="O53" s="4">
        <v>18.31754320840462</v>
      </c>
      <c r="P53" s="4">
        <v>17.42742441964457</v>
      </c>
      <c r="Q53" s="4">
        <v>17.39325228354225</v>
      </c>
      <c r="R53" s="4">
        <v>17.10222913062011</v>
      </c>
      <c r="S53" s="4">
        <v>16.888551555914972</v>
      </c>
      <c r="T53" s="4">
        <v>16.867489377466885</v>
      </c>
      <c r="U53" s="4">
        <v>16.48597917405798</v>
      </c>
      <c r="V53" s="4">
        <v>16.131120600091066</v>
      </c>
      <c r="W53" s="4">
        <v>15.134255008288797</v>
      </c>
      <c r="X53" s="4">
        <v>14.152998692728852</v>
      </c>
      <c r="Y53" s="4">
        <v>14.575650762776698</v>
      </c>
      <c r="Z53" s="4">
        <v>14.296141483885663</v>
      </c>
      <c r="AA53" s="4">
        <v>13.877888241930119</v>
      </c>
      <c r="AB53" s="4">
        <v>12.842633491715851</v>
      </c>
      <c r="AC53" s="4">
        <v>12.287901968908717</v>
      </c>
      <c r="AD53" s="4">
        <v>11.607081709056862</v>
      </c>
      <c r="AE53" s="4">
        <v>11.60516481632886</v>
      </c>
      <c r="AF53" s="4">
        <v>11.734001609705597</v>
      </c>
      <c r="AG53" s="4">
        <v>11.924330640255851</v>
      </c>
      <c r="AH53" s="4">
        <v>12.046444945921062</v>
      </c>
      <c r="AI53" s="4">
        <v>12.726488960452379</v>
      </c>
      <c r="AJ53" s="4">
        <v>13.881731760086883</v>
      </c>
    </row>
    <row r="54" spans="1:36" ht="15">
      <c r="A54" s="4" t="s">
        <v>295</v>
      </c>
      <c r="B54" s="4" t="s">
        <v>228</v>
      </c>
      <c r="C54" s="4" t="s">
        <v>579</v>
      </c>
      <c r="D54" s="4" t="s">
        <v>580</v>
      </c>
      <c r="E54" s="4"/>
      <c r="F54" s="4"/>
      <c r="G54" s="4"/>
      <c r="H54" s="4"/>
      <c r="I54" s="4"/>
      <c r="J54" s="4"/>
      <c r="K54" s="4"/>
      <c r="L54" s="4"/>
      <c r="M54" s="4"/>
      <c r="N54" s="4"/>
      <c r="O54" s="4"/>
      <c r="P54" s="4"/>
      <c r="Q54" s="4"/>
      <c r="R54" s="4"/>
      <c r="S54" s="4"/>
      <c r="T54" s="4"/>
      <c r="U54" s="4"/>
      <c r="V54" s="4"/>
      <c r="W54" s="4"/>
      <c r="X54" s="4"/>
      <c r="Y54" s="4"/>
      <c r="Z54" s="4"/>
      <c r="AA54" s="4">
        <v>11.314512664910618</v>
      </c>
      <c r="AB54" s="4">
        <v>9.93335424205365</v>
      </c>
      <c r="AC54" s="4">
        <v>9.884766075455536</v>
      </c>
      <c r="AD54" s="4">
        <v>9.087820674259978</v>
      </c>
      <c r="AE54" s="4">
        <v>9.61910887609723</v>
      </c>
      <c r="AF54" s="4">
        <v>9.853383781883366</v>
      </c>
      <c r="AG54" s="4">
        <v>9.91995660594338</v>
      </c>
      <c r="AH54" s="4">
        <v>8.91635374610174</v>
      </c>
      <c r="AI54" s="4">
        <v>9.00290536547338</v>
      </c>
      <c r="AJ54" s="4">
        <v>10.24524193155717</v>
      </c>
    </row>
    <row r="55" spans="1:36" ht="15">
      <c r="A55" s="4" t="s">
        <v>70</v>
      </c>
      <c r="B55" s="4" t="s">
        <v>191</v>
      </c>
      <c r="C55" s="4" t="s">
        <v>579</v>
      </c>
      <c r="D55" s="4" t="s">
        <v>580</v>
      </c>
      <c r="E55" s="4">
        <v>7.135125209293228</v>
      </c>
      <c r="F55" s="4">
        <v>7.82271309489683</v>
      </c>
      <c r="G55" s="4">
        <v>8.923775615717313</v>
      </c>
      <c r="H55" s="4">
        <v>8.954687174638245</v>
      </c>
      <c r="I55" s="4">
        <v>10.733610428748058</v>
      </c>
      <c r="J55" s="4">
        <v>11.447506403135751</v>
      </c>
      <c r="K55" s="4">
        <v>17.652136213669824</v>
      </c>
      <c r="L55" s="4">
        <v>18.310797238912965</v>
      </c>
      <c r="M55" s="4">
        <v>16.899456127608428</v>
      </c>
      <c r="N55" s="4">
        <v>16.614715083460748</v>
      </c>
      <c r="O55" s="4">
        <v>16.422817957559854</v>
      </c>
      <c r="P55" s="4">
        <v>16.069489685124864</v>
      </c>
      <c r="Q55" s="4">
        <v>15.35553207007934</v>
      </c>
      <c r="R55" s="4">
        <v>14.234064599511994</v>
      </c>
      <c r="S55" s="4">
        <v>13.77614323482449</v>
      </c>
      <c r="T55" s="4">
        <v>13.88952599412134</v>
      </c>
      <c r="U55" s="4">
        <v>13.421926784319377</v>
      </c>
      <c r="V55" s="4">
        <v>14.510297096268337</v>
      </c>
      <c r="W55" s="4">
        <v>14.662296505460784</v>
      </c>
      <c r="X55" s="4">
        <v>14.980670103092782</v>
      </c>
      <c r="Y55" s="4">
        <v>15.630829498818555</v>
      </c>
      <c r="Z55" s="4">
        <v>15.339904333961444</v>
      </c>
      <c r="AA55" s="4">
        <v>16.103143243871425</v>
      </c>
      <c r="AB55" s="4">
        <v>15.733395551407684</v>
      </c>
      <c r="AC55" s="4">
        <v>15.087532235667526</v>
      </c>
      <c r="AD55" s="4">
        <v>14.908243719371535</v>
      </c>
      <c r="AE55" s="4">
        <v>13.850279085038853</v>
      </c>
      <c r="AF55" s="4">
        <v>13.500118739094072</v>
      </c>
      <c r="AG55" s="4">
        <v>12.813593203398302</v>
      </c>
      <c r="AH55" s="4">
        <v>12.479212592334763</v>
      </c>
      <c r="AI55" s="4">
        <v>11.19681049258514</v>
      </c>
      <c r="AJ55" s="4">
        <v>10.535053966496697</v>
      </c>
    </row>
    <row r="56" spans="1:36" ht="15">
      <c r="A56" s="4" t="s">
        <v>286</v>
      </c>
      <c r="B56" s="4" t="s">
        <v>71</v>
      </c>
      <c r="C56" s="4" t="s">
        <v>579</v>
      </c>
      <c r="D56" s="4" t="s">
        <v>580</v>
      </c>
      <c r="E56" s="4"/>
      <c r="F56" s="4"/>
      <c r="G56" s="4"/>
      <c r="H56" s="4"/>
      <c r="I56" s="4"/>
      <c r="J56" s="4"/>
      <c r="K56" s="4"/>
      <c r="L56" s="4"/>
      <c r="M56" s="4"/>
      <c r="N56" s="4"/>
      <c r="O56" s="4">
        <v>7.687075881959633</v>
      </c>
      <c r="P56" s="4">
        <v>8.027811260743652</v>
      </c>
      <c r="Q56" s="4">
        <v>7.490238777832779</v>
      </c>
      <c r="R56" s="4">
        <v>6.952001325489148</v>
      </c>
      <c r="S56" s="4">
        <v>7.310134482375691</v>
      </c>
      <c r="T56" s="4">
        <v>6.025589311655623</v>
      </c>
      <c r="U56" s="4">
        <v>7.721131958011227</v>
      </c>
      <c r="V56" s="4">
        <v>7.48319648954856</v>
      </c>
      <c r="W56" s="4">
        <v>6.663114693219965</v>
      </c>
      <c r="X56" s="4">
        <v>7.602313196882377</v>
      </c>
      <c r="Y56" s="4">
        <v>6.142326731080234</v>
      </c>
      <c r="Z56" s="4">
        <v>7.917642801363732</v>
      </c>
      <c r="AA56" s="4">
        <v>7.970224791739781</v>
      </c>
      <c r="AB56" s="4">
        <v>8.486630524671506</v>
      </c>
      <c r="AC56" s="4">
        <v>8.565616581450328</v>
      </c>
      <c r="AD56" s="4">
        <v>9.110437895896448</v>
      </c>
      <c r="AE56" s="4">
        <v>9.691646282706989</v>
      </c>
      <c r="AF56" s="4">
        <v>9.218488954891406</v>
      </c>
      <c r="AG56" s="4">
        <v>8.860981308411214</v>
      </c>
      <c r="AH56" s="4">
        <v>7.350041463189902</v>
      </c>
      <c r="AI56" s="4">
        <v>4.110982954745863</v>
      </c>
      <c r="AJ56" s="4">
        <v>3.8916241712575217</v>
      </c>
    </row>
    <row r="57" spans="1:36" ht="15">
      <c r="A57" s="4" t="s">
        <v>530</v>
      </c>
      <c r="B57" s="4" t="s">
        <v>510</v>
      </c>
      <c r="C57" s="4" t="s">
        <v>579</v>
      </c>
      <c r="D57" s="4" t="s">
        <v>580</v>
      </c>
      <c r="E57" s="4"/>
      <c r="F57" s="4"/>
      <c r="G57" s="4"/>
      <c r="H57" s="4"/>
      <c r="I57" s="4"/>
      <c r="J57" s="4"/>
      <c r="K57" s="4"/>
      <c r="L57" s="4"/>
      <c r="M57" s="4"/>
      <c r="N57" s="4"/>
      <c r="O57" s="4"/>
      <c r="P57" s="4"/>
      <c r="Q57" s="4"/>
      <c r="R57" s="4"/>
      <c r="S57" s="4"/>
      <c r="T57" s="4"/>
      <c r="U57" s="4">
        <v>0.782115167299759</v>
      </c>
      <c r="V57" s="4">
        <v>0.8245663788240551</v>
      </c>
      <c r="W57" s="4">
        <v>0.8288420094479056</v>
      </c>
      <c r="X57" s="4">
        <v>0.8227615447765034</v>
      </c>
      <c r="Y57" s="4">
        <v>0.7581826019269402</v>
      </c>
      <c r="Z57" s="4">
        <v>0.7546453579043546</v>
      </c>
      <c r="AA57" s="4">
        <v>0.7823514073460239</v>
      </c>
      <c r="AB57" s="4">
        <v>0.7938619881562813</v>
      </c>
      <c r="AC57" s="4">
        <v>0.8264519103753066</v>
      </c>
      <c r="AD57" s="4">
        <v>0.8310961481163168</v>
      </c>
      <c r="AE57" s="4">
        <v>0.8596838174122736</v>
      </c>
      <c r="AF57" s="4">
        <v>0.849127890690393</v>
      </c>
      <c r="AG57" s="4">
        <v>0.8911169440505073</v>
      </c>
      <c r="AH57" s="4">
        <v>0.8933384009119058</v>
      </c>
      <c r="AI57" s="4">
        <v>0.9093959446515145</v>
      </c>
      <c r="AJ57" s="4"/>
    </row>
    <row r="58" spans="1:36" ht="15">
      <c r="A58" s="4" t="s">
        <v>465</v>
      </c>
      <c r="B58" s="4" t="s">
        <v>192</v>
      </c>
      <c r="C58" s="4" t="s">
        <v>579</v>
      </c>
      <c r="D58" s="4" t="s">
        <v>580</v>
      </c>
      <c r="E58" s="4">
        <v>14.156591127152717</v>
      </c>
      <c r="F58" s="4">
        <v>14.199722656230595</v>
      </c>
      <c r="G58" s="4">
        <v>13.43581736553929</v>
      </c>
      <c r="H58" s="4">
        <v>12.773689589520194</v>
      </c>
      <c r="I58" s="4">
        <v>12.148354445729716</v>
      </c>
      <c r="J58" s="4">
        <v>9.5371743164383</v>
      </c>
      <c r="K58" s="4">
        <v>9.408272373992402</v>
      </c>
      <c r="L58" s="4">
        <v>9.3012224251523</v>
      </c>
      <c r="M58" s="4">
        <v>8.93376195310746</v>
      </c>
      <c r="N58" s="4">
        <v>8.630085142558322</v>
      </c>
      <c r="O58" s="4">
        <v>8.149386959731215</v>
      </c>
      <c r="P58" s="4">
        <v>7.745847796917742</v>
      </c>
      <c r="Q58" s="4">
        <v>7.733646026361625</v>
      </c>
      <c r="R58" s="4">
        <v>7.340458228729477</v>
      </c>
      <c r="S58" s="4">
        <v>7.209166682182916</v>
      </c>
      <c r="T58" s="4">
        <v>6.802585238761094</v>
      </c>
      <c r="U58" s="4">
        <v>6.131199352400729</v>
      </c>
      <c r="V58" s="4">
        <v>5.742788814189743</v>
      </c>
      <c r="W58" s="4">
        <v>5.475393033490068</v>
      </c>
      <c r="X58" s="4">
        <v>5.3782676580479025</v>
      </c>
      <c r="Y58" s="4">
        <v>5.052985883088888</v>
      </c>
      <c r="Z58" s="4">
        <v>4.600551664750989</v>
      </c>
      <c r="AA58" s="4">
        <v>4.189968778231059</v>
      </c>
      <c r="AB58" s="4">
        <v>3.8847924535371994</v>
      </c>
      <c r="AC58" s="4">
        <v>4.0774878210291154</v>
      </c>
      <c r="AD58" s="4">
        <v>4.26012306069838</v>
      </c>
      <c r="AE58" s="4">
        <v>4.570518616568079</v>
      </c>
      <c r="AF58" s="4">
        <v>4.890401656285345</v>
      </c>
      <c r="AG58" s="4">
        <v>5.329803629465061</v>
      </c>
      <c r="AH58" s="4">
        <v>5.454334972398009</v>
      </c>
      <c r="AI58" s="4">
        <v>5.672084230403093</v>
      </c>
      <c r="AJ58" s="4">
        <v>5.697899300099771</v>
      </c>
    </row>
    <row r="59" spans="1:36" ht="15">
      <c r="A59" s="4" t="s">
        <v>560</v>
      </c>
      <c r="B59" s="4" t="s">
        <v>523</v>
      </c>
      <c r="C59" s="4" t="s">
        <v>579</v>
      </c>
      <c r="D59" s="4" t="s">
        <v>580</v>
      </c>
      <c r="E59" s="4"/>
      <c r="F59" s="4"/>
      <c r="G59" s="4"/>
      <c r="H59" s="4">
        <v>21.014495672517185</v>
      </c>
      <c r="I59" s="4">
        <v>21.189434631592075</v>
      </c>
      <c r="J59" s="4">
        <v>21.559713488516614</v>
      </c>
      <c r="K59" s="4">
        <v>22.38249997949985</v>
      </c>
      <c r="L59" s="4">
        <v>23.24370479507099</v>
      </c>
      <c r="M59" s="4">
        <v>22.863419863638722</v>
      </c>
      <c r="N59" s="4">
        <v>22.600436843065395</v>
      </c>
      <c r="O59" s="4">
        <v>23.377512111902625</v>
      </c>
      <c r="P59" s="4">
        <v>23.6471192179056</v>
      </c>
      <c r="Q59" s="4">
        <v>22.34593170820169</v>
      </c>
      <c r="R59" s="4">
        <v>21.657814618417454</v>
      </c>
      <c r="S59" s="4">
        <v>22.7361135513137</v>
      </c>
      <c r="T59" s="4">
        <v>22.623866988109633</v>
      </c>
      <c r="U59" s="4">
        <v>23.255329194045338</v>
      </c>
      <c r="V59" s="4">
        <v>23.198532050380187</v>
      </c>
      <c r="W59" s="4">
        <v>21.96610815116032</v>
      </c>
      <c r="X59" s="4">
        <v>20.36294482995812</v>
      </c>
      <c r="Y59" s="4">
        <v>20.959660595010607</v>
      </c>
      <c r="Z59" s="4">
        <v>22.106957029266262</v>
      </c>
      <c r="AA59" s="4">
        <v>21.943808034998064</v>
      </c>
      <c r="AB59" s="4">
        <v>21.96339635093177</v>
      </c>
      <c r="AC59" s="4">
        <v>23.714484396996983</v>
      </c>
      <c r="AD59" s="4">
        <v>23.921677320210367</v>
      </c>
      <c r="AE59" s="4">
        <v>24.031092755634763</v>
      </c>
      <c r="AF59" s="4">
        <v>23.533329693940782</v>
      </c>
      <c r="AG59" s="4">
        <v>22.67485109765521</v>
      </c>
      <c r="AH59" s="4">
        <v>22.617084560851094</v>
      </c>
      <c r="AI59" s="4">
        <v>21.35212872151646</v>
      </c>
      <c r="AJ59" s="4">
        <v>21.08031722728008</v>
      </c>
    </row>
    <row r="60" spans="1:36" ht="15">
      <c r="A60" s="6" t="s">
        <v>2</v>
      </c>
      <c r="B60" s="6" t="s">
        <v>371</v>
      </c>
      <c r="C60" s="6" t="s">
        <v>579</v>
      </c>
      <c r="D60" s="6" t="s">
        <v>580</v>
      </c>
      <c r="E60" s="6"/>
      <c r="F60" s="6">
        <v>24.846765039727583</v>
      </c>
      <c r="G60" s="6">
        <v>23.376790477421476</v>
      </c>
      <c r="H60" s="6">
        <v>21.32161357937963</v>
      </c>
      <c r="I60" s="6">
        <v>20.804733404389058</v>
      </c>
      <c r="J60" s="6">
        <v>20.53868606203915</v>
      </c>
      <c r="K60" s="6">
        <v>20.05938440079526</v>
      </c>
      <c r="L60" s="6">
        <v>20.228896310838028</v>
      </c>
      <c r="M60" s="6">
        <v>20.40984501742437</v>
      </c>
      <c r="N60" s="6">
        <v>19.994610289976112</v>
      </c>
      <c r="O60" s="6">
        <v>20.54597006291813</v>
      </c>
      <c r="P60" s="6">
        <v>20.34116748138124</v>
      </c>
      <c r="Q60" s="6">
        <v>19.789911378814622</v>
      </c>
      <c r="R60" s="6">
        <v>19.839570983509454</v>
      </c>
      <c r="S60" s="6">
        <v>20.033856054311123</v>
      </c>
      <c r="T60" s="6">
        <v>20.06974579493163</v>
      </c>
      <c r="U60" s="6">
        <v>20.659768225803745</v>
      </c>
      <c r="V60" s="6">
        <v>20.85415374767458</v>
      </c>
      <c r="W60" s="6">
        <v>20.04955841177464</v>
      </c>
      <c r="X60" s="6">
        <v>17.683350165390294</v>
      </c>
      <c r="Y60" s="6">
        <v>19.695211355482765</v>
      </c>
      <c r="Z60" s="6">
        <v>20.233000193053062</v>
      </c>
      <c r="AA60" s="6">
        <v>20.156448634216172</v>
      </c>
      <c r="AB60" s="6">
        <v>19.925196080175006</v>
      </c>
      <c r="AC60" s="6">
        <v>20.224394776305495</v>
      </c>
      <c r="AD60" s="6">
        <v>20.34789734913323</v>
      </c>
      <c r="AE60" s="6">
        <v>20.661873074002948</v>
      </c>
      <c r="AF60" s="6">
        <v>20.390339010027056</v>
      </c>
      <c r="AG60" s="6">
        <v>20.03883581690413</v>
      </c>
      <c r="AH60" s="6">
        <v>19.556641311044956</v>
      </c>
      <c r="AI60" s="6">
        <v>18.70474506890466</v>
      </c>
      <c r="AJ60" s="6">
        <v>18.855056569723054</v>
      </c>
    </row>
    <row r="61" spans="1:36" ht="15">
      <c r="A61" s="4" t="s">
        <v>18</v>
      </c>
      <c r="B61" s="4" t="s">
        <v>184</v>
      </c>
      <c r="C61" s="4" t="s">
        <v>579</v>
      </c>
      <c r="D61" s="4" t="s">
        <v>580</v>
      </c>
      <c r="E61" s="4"/>
      <c r="F61" s="4"/>
      <c r="G61" s="4"/>
      <c r="H61" s="4"/>
      <c r="I61" s="4"/>
      <c r="J61" s="4"/>
      <c r="K61" s="4"/>
      <c r="L61" s="4"/>
      <c r="M61" s="4"/>
      <c r="N61" s="4"/>
      <c r="O61" s="4"/>
      <c r="P61" s="4"/>
      <c r="Q61" s="4"/>
      <c r="R61" s="4"/>
      <c r="S61" s="4"/>
      <c r="T61" s="4"/>
      <c r="U61" s="4"/>
      <c r="V61" s="4"/>
      <c r="W61" s="4"/>
      <c r="X61" s="4"/>
      <c r="Y61" s="4"/>
      <c r="Z61" s="4"/>
      <c r="AA61" s="4"/>
      <c r="AB61" s="4">
        <v>1.9581243497875118</v>
      </c>
      <c r="AC61" s="4">
        <v>2.7823017387510847</v>
      </c>
      <c r="AD61" s="4">
        <v>2.7355580760259937</v>
      </c>
      <c r="AE61" s="4">
        <v>2.8355731468733354</v>
      </c>
      <c r="AF61" s="4">
        <v>3.1015270960115813</v>
      </c>
      <c r="AG61" s="4">
        <v>3.3158322715060424</v>
      </c>
      <c r="AH61" s="4">
        <v>3.702957400409159</v>
      </c>
      <c r="AI61" s="4">
        <v>4.4308325580807235</v>
      </c>
      <c r="AJ61" s="4"/>
    </row>
    <row r="62" spans="1:36" ht="15">
      <c r="A62" s="4" t="s">
        <v>298</v>
      </c>
      <c r="B62" s="4" t="s">
        <v>197</v>
      </c>
      <c r="C62" s="4" t="s">
        <v>579</v>
      </c>
      <c r="D62" s="4" t="s">
        <v>580</v>
      </c>
      <c r="E62" s="4">
        <v>5.517964181958592</v>
      </c>
      <c r="F62" s="4">
        <v>5.876702170688958</v>
      </c>
      <c r="G62" s="4">
        <v>6.3864801569719605</v>
      </c>
      <c r="H62" s="4">
        <v>6.427623242623544</v>
      </c>
      <c r="I62" s="4">
        <v>5.61073675067595</v>
      </c>
      <c r="J62" s="4">
        <v>5.6933932353853836</v>
      </c>
      <c r="K62" s="4">
        <v>5.673048899476665</v>
      </c>
      <c r="L62" s="4">
        <v>5.8699133325999</v>
      </c>
      <c r="M62" s="4">
        <v>6.627149601957473</v>
      </c>
      <c r="N62" s="4">
        <v>6.249511582472788</v>
      </c>
      <c r="O62" s="4">
        <v>6.864955518286926</v>
      </c>
      <c r="P62" s="4">
        <v>7.106853192531708</v>
      </c>
      <c r="Q62" s="4">
        <v>8.673565799273035</v>
      </c>
      <c r="R62" s="4">
        <v>5.249530713962069</v>
      </c>
      <c r="S62" s="4">
        <v>4.620551924473493</v>
      </c>
      <c r="T62" s="4">
        <v>3.9959735228624593</v>
      </c>
      <c r="U62" s="4">
        <v>4.139776782324804</v>
      </c>
      <c r="V62" s="4">
        <v>3.475402343303654</v>
      </c>
      <c r="W62" s="4">
        <v>2.3554898109303135</v>
      </c>
      <c r="X62" s="4">
        <v>2.3188186293070805</v>
      </c>
      <c r="Y62" s="4">
        <v>2.361755904389761</v>
      </c>
      <c r="Z62" s="4">
        <v>2.6567709218862037</v>
      </c>
      <c r="AA62" s="4">
        <v>3.0780603418712227</v>
      </c>
      <c r="AB62" s="4">
        <v>3.094247064070165</v>
      </c>
      <c r="AC62" s="4">
        <v>3.0379620664122573</v>
      </c>
      <c r="AD62" s="4">
        <v>3.9883834820786443</v>
      </c>
      <c r="AE62" s="4">
        <v>2.6172693499247983</v>
      </c>
      <c r="AF62" s="4">
        <v>1.9166447709471024</v>
      </c>
      <c r="AG62" s="4">
        <v>2.4748310946137204</v>
      </c>
      <c r="AH62" s="4">
        <v>2.2535808375980375</v>
      </c>
      <c r="AI62" s="4">
        <v>2.8867766531019994</v>
      </c>
      <c r="AJ62" s="4">
        <v>2.502857066477755</v>
      </c>
    </row>
    <row r="63" spans="1:36" ht="15">
      <c r="A63" s="4" t="s">
        <v>334</v>
      </c>
      <c r="B63" s="4" t="s">
        <v>404</v>
      </c>
      <c r="C63" s="4" t="s">
        <v>579</v>
      </c>
      <c r="D63" s="4" t="s">
        <v>580</v>
      </c>
      <c r="E63" s="4">
        <v>14.86523507565134</v>
      </c>
      <c r="F63" s="4">
        <v>14.647276093051104</v>
      </c>
      <c r="G63" s="4">
        <v>14.777025062004952</v>
      </c>
      <c r="H63" s="4">
        <v>14.319426231819254</v>
      </c>
      <c r="I63" s="4">
        <v>14.449147081260424</v>
      </c>
      <c r="J63" s="4">
        <v>14.717121533641484</v>
      </c>
      <c r="K63" s="4">
        <v>14.176842456923458</v>
      </c>
      <c r="L63" s="4">
        <v>14.626121488778853</v>
      </c>
      <c r="M63" s="4">
        <v>14.527023225314476</v>
      </c>
      <c r="N63" s="4">
        <v>14.255235398011434</v>
      </c>
      <c r="O63" s="4">
        <v>14.14484978344117</v>
      </c>
      <c r="P63" s="4">
        <v>14.036548370233195</v>
      </c>
      <c r="Q63" s="4">
        <v>13.93329255426872</v>
      </c>
      <c r="R63" s="4">
        <v>13.237480344892552</v>
      </c>
      <c r="S63" s="4">
        <v>12.749145302909726</v>
      </c>
      <c r="T63" s="4">
        <v>12.035149442885045</v>
      </c>
      <c r="U63" s="4">
        <v>12.066114930102486</v>
      </c>
      <c r="V63" s="4">
        <v>11.951549426395895</v>
      </c>
      <c r="W63" s="4">
        <v>11.72278862906704</v>
      </c>
      <c r="X63" s="4">
        <v>11.105072167067846</v>
      </c>
      <c r="Y63" s="4">
        <v>10.933884025421097</v>
      </c>
      <c r="Z63" s="4">
        <v>11.043316403875698</v>
      </c>
      <c r="AA63" s="4">
        <v>11.434044394545612</v>
      </c>
      <c r="AB63" s="4">
        <v>11.77968841391103</v>
      </c>
      <c r="AC63" s="4">
        <v>11.860200642925655</v>
      </c>
      <c r="AD63" s="4">
        <v>12.403444809669182</v>
      </c>
      <c r="AE63" s="4">
        <v>12.934185694497563</v>
      </c>
      <c r="AF63" s="4">
        <v>13.009357933560706</v>
      </c>
      <c r="AG63" s="4">
        <v>13.088420594795968</v>
      </c>
      <c r="AH63" s="4">
        <v>13.406734753429312</v>
      </c>
      <c r="AI63" s="4">
        <v>13.19164335485275</v>
      </c>
      <c r="AJ63" s="4">
        <v>11.95612008554583</v>
      </c>
    </row>
    <row r="64" spans="1:36" ht="15">
      <c r="A64" s="4" t="s">
        <v>321</v>
      </c>
      <c r="B64" s="4" t="s">
        <v>549</v>
      </c>
      <c r="C64" s="4" t="s">
        <v>579</v>
      </c>
      <c r="D64" s="4" t="s">
        <v>580</v>
      </c>
      <c r="E64" s="4">
        <v>17.9591360289688</v>
      </c>
      <c r="F64" s="4">
        <v>26.215381425594785</v>
      </c>
      <c r="G64" s="4">
        <v>24.492115232051294</v>
      </c>
      <c r="H64" s="4">
        <v>23.489170985333708</v>
      </c>
      <c r="I64" s="4">
        <v>22.988777601374466</v>
      </c>
      <c r="J64" s="4">
        <v>21.712274626583056</v>
      </c>
      <c r="K64" s="4">
        <v>22.704835670609324</v>
      </c>
      <c r="L64" s="4">
        <v>21.739134901044917</v>
      </c>
      <c r="M64" s="4">
        <v>21.64802908266421</v>
      </c>
      <c r="N64" s="4">
        <v>21.673137157395487</v>
      </c>
      <c r="O64" s="4">
        <v>20.9748604328103</v>
      </c>
      <c r="P64" s="4">
        <v>19.664297202457874</v>
      </c>
      <c r="Q64" s="4">
        <v>20.36720579834602</v>
      </c>
      <c r="R64" s="4">
        <v>21.75521083200601</v>
      </c>
      <c r="S64" s="4">
        <v>21.57660310644735</v>
      </c>
      <c r="T64" s="4">
        <v>18.381678814758928</v>
      </c>
      <c r="U64" s="4">
        <v>17.54374751985229</v>
      </c>
      <c r="V64" s="4">
        <v>16.229267967175527</v>
      </c>
      <c r="W64" s="4">
        <v>16.203692783034526</v>
      </c>
      <c r="X64" s="4">
        <v>15.372901268314623</v>
      </c>
      <c r="Y64" s="4">
        <v>15.269117247020455</v>
      </c>
      <c r="Z64" s="4">
        <v>15.0723772029499</v>
      </c>
      <c r="AA64" s="4">
        <v>14.993044919530258</v>
      </c>
      <c r="AB64" s="4">
        <v>14.591664912786351</v>
      </c>
      <c r="AC64" s="4">
        <v>14.546527181925779</v>
      </c>
      <c r="AD64" s="4">
        <v>14.70244789879037</v>
      </c>
      <c r="AE64" s="4">
        <v>14.418797883137497</v>
      </c>
      <c r="AF64" s="4">
        <v>14.095865444631064</v>
      </c>
      <c r="AG64" s="4">
        <v>14.135534315803438</v>
      </c>
      <c r="AH64" s="4">
        <v>13.758802906570708</v>
      </c>
      <c r="AI64" s="4">
        <v>14.445059421692449</v>
      </c>
      <c r="AJ64" s="4">
        <v>15.159889985297797</v>
      </c>
    </row>
    <row r="65" spans="1:36" ht="15">
      <c r="A65" s="4" t="s">
        <v>146</v>
      </c>
      <c r="B65" s="4" t="s">
        <v>25</v>
      </c>
      <c r="C65" s="4" t="s">
        <v>579</v>
      </c>
      <c r="D65" s="4" t="s">
        <v>580</v>
      </c>
      <c r="E65" s="4"/>
      <c r="F65" s="4"/>
      <c r="G65" s="4"/>
      <c r="H65" s="4"/>
      <c r="I65" s="4"/>
      <c r="J65" s="4"/>
      <c r="K65" s="4"/>
      <c r="L65" s="4"/>
      <c r="M65" s="4"/>
      <c r="N65" s="4">
        <v>34.47905285594025</v>
      </c>
      <c r="O65" s="4">
        <v>44.980397786936095</v>
      </c>
      <c r="P65" s="4">
        <v>40.233795500617084</v>
      </c>
      <c r="Q65" s="4">
        <v>38.77373460927621</v>
      </c>
      <c r="R65" s="4">
        <v>41.06504533900346</v>
      </c>
      <c r="S65" s="4">
        <v>42.845110932187495</v>
      </c>
      <c r="T65" s="4">
        <v>48.797326204340024</v>
      </c>
      <c r="U65" s="4">
        <v>49.879423207486184</v>
      </c>
      <c r="V65" s="4">
        <v>47.80111721665377</v>
      </c>
      <c r="W65" s="4">
        <v>48.95478002670119</v>
      </c>
      <c r="X65" s="4">
        <v>35.86954286330542</v>
      </c>
      <c r="Y65" s="4">
        <v>39.03524177496781</v>
      </c>
      <c r="Z65" s="4">
        <v>39.593503993410714</v>
      </c>
      <c r="AA65" s="4">
        <v>37.7590610205139</v>
      </c>
      <c r="AB65" s="4">
        <v>33.5488958109419</v>
      </c>
      <c r="AC65" s="4">
        <v>30.936034377260412</v>
      </c>
      <c r="AD65" s="4">
        <v>23.173097370464568</v>
      </c>
      <c r="AE65" s="4">
        <v>21.684682552619567</v>
      </c>
      <c r="AF65" s="4">
        <v>23.91892298524871</v>
      </c>
      <c r="AG65" s="4">
        <v>26.549952818355475</v>
      </c>
      <c r="AH65" s="4">
        <v>23.86191483385882</v>
      </c>
      <c r="AI65" s="4">
        <v>18.824916502572915</v>
      </c>
      <c r="AJ65" s="4">
        <v>25.995050291760325</v>
      </c>
    </row>
    <row r="66" spans="1:36" ht="15">
      <c r="A66" s="4" t="s">
        <v>208</v>
      </c>
      <c r="B66" s="4" t="s">
        <v>179</v>
      </c>
      <c r="C66" s="4" t="s">
        <v>579</v>
      </c>
      <c r="D66" s="4" t="s">
        <v>580</v>
      </c>
      <c r="E66" s="4"/>
      <c r="F66" s="4"/>
      <c r="G66" s="4"/>
      <c r="H66" s="4"/>
      <c r="I66" s="4"/>
      <c r="J66" s="4"/>
      <c r="K66" s="4"/>
      <c r="L66" s="4"/>
      <c r="M66" s="4"/>
      <c r="N66" s="4"/>
      <c r="O66" s="4"/>
      <c r="P66" s="4"/>
      <c r="Q66" s="4"/>
      <c r="R66" s="4"/>
      <c r="S66" s="4">
        <v>30.648488901765514</v>
      </c>
      <c r="T66" s="4">
        <v>30.5440738800027</v>
      </c>
      <c r="U66" s="4">
        <v>30.8463901012228</v>
      </c>
      <c r="V66" s="4">
        <v>30.78375351088112</v>
      </c>
      <c r="W66" s="4">
        <v>30.655565778661813</v>
      </c>
      <c r="X66" s="4">
        <v>30.122768338426752</v>
      </c>
      <c r="Y66" s="4">
        <v>29.661391864140867</v>
      </c>
      <c r="Z66" s="4">
        <v>30.002592982601062</v>
      </c>
      <c r="AA66" s="4">
        <v>29.614334703094023</v>
      </c>
      <c r="AB66" s="4">
        <v>28.9804894763937</v>
      </c>
      <c r="AC66" s="4">
        <v>28.85002528925335</v>
      </c>
      <c r="AD66" s="4">
        <v>27.714773512161205</v>
      </c>
      <c r="AE66" s="4">
        <v>26.905726918101696</v>
      </c>
      <c r="AF66" s="4">
        <v>26.957806987446638</v>
      </c>
      <c r="AG66" s="4">
        <v>26.770889900582706</v>
      </c>
      <c r="AH66" s="4">
        <v>25.802532226568424</v>
      </c>
      <c r="AI66" s="4">
        <v>25.4444299668188</v>
      </c>
      <c r="AJ66" s="4">
        <v>26.566822813814895</v>
      </c>
    </row>
    <row r="67" spans="1:36" ht="15">
      <c r="A67" s="4" t="s">
        <v>129</v>
      </c>
      <c r="B67" s="4" t="s">
        <v>279</v>
      </c>
      <c r="C67" s="4" t="s">
        <v>579</v>
      </c>
      <c r="D67" s="4" t="s">
        <v>580</v>
      </c>
      <c r="E67" s="4">
        <v>17.786184043410827</v>
      </c>
      <c r="F67" s="4">
        <v>17.772880861369458</v>
      </c>
      <c r="G67" s="4">
        <v>17.54857678340628</v>
      </c>
      <c r="H67" s="4">
        <v>17.219205939119366</v>
      </c>
      <c r="I67" s="4">
        <v>17.284657038052327</v>
      </c>
      <c r="J67" s="4">
        <v>17.758652716080338</v>
      </c>
      <c r="K67" s="4">
        <v>17.766602452724523</v>
      </c>
      <c r="L67" s="4">
        <v>18.124376974960903</v>
      </c>
      <c r="M67" s="4">
        <v>17.775063516207883</v>
      </c>
      <c r="N67" s="4">
        <v>17.1644194300765</v>
      </c>
      <c r="O67" s="4">
        <v>17.127066417466747</v>
      </c>
      <c r="P67" s="4">
        <v>16.98275966145976</v>
      </c>
      <c r="Q67" s="4">
        <v>17.092126758230496</v>
      </c>
      <c r="R67" s="4">
        <v>16.93407541105103</v>
      </c>
      <c r="S67" s="4">
        <v>16.83635521513731</v>
      </c>
      <c r="T67" s="4">
        <v>16.559045901533597</v>
      </c>
      <c r="U67" s="4">
        <v>16.875103938250334</v>
      </c>
      <c r="V67" s="4">
        <v>16.451438456370116</v>
      </c>
      <c r="W67" s="4">
        <v>16.387819834796638</v>
      </c>
      <c r="X67" s="4">
        <v>15.79854796519058</v>
      </c>
      <c r="Y67" s="4">
        <v>15.550625425288528</v>
      </c>
      <c r="Z67" s="4">
        <v>15.817890546987435</v>
      </c>
      <c r="AA67" s="4">
        <v>15.797045983189834</v>
      </c>
      <c r="AB67" s="4">
        <v>15.482604779353212</v>
      </c>
      <c r="AC67" s="4">
        <v>15.469599822274699</v>
      </c>
      <c r="AD67" s="4">
        <v>16.85024892322268</v>
      </c>
      <c r="AE67" s="4">
        <v>16.66045534293465</v>
      </c>
      <c r="AF67" s="4">
        <v>16.64115749156017</v>
      </c>
      <c r="AG67" s="4">
        <v>16.824003517917458</v>
      </c>
      <c r="AH67" s="4">
        <v>16.41726205237272</v>
      </c>
      <c r="AI67" s="4">
        <v>16.545195115497993</v>
      </c>
      <c r="AJ67" s="4">
        <v>17.153278183032793</v>
      </c>
    </row>
    <row r="68" spans="1:36" ht="15">
      <c r="A68" s="4" t="s">
        <v>62</v>
      </c>
      <c r="B68" s="4" t="s">
        <v>448</v>
      </c>
      <c r="C68" s="4" t="s">
        <v>579</v>
      </c>
      <c r="D68" s="4" t="s">
        <v>580</v>
      </c>
      <c r="E68" s="4"/>
      <c r="F68" s="4"/>
      <c r="G68" s="4"/>
      <c r="H68" s="4"/>
      <c r="I68" s="4"/>
      <c r="J68" s="4"/>
      <c r="K68" s="4"/>
      <c r="L68" s="4"/>
      <c r="M68" s="4"/>
      <c r="N68" s="4"/>
      <c r="O68" s="4"/>
      <c r="P68" s="4"/>
      <c r="Q68" s="4"/>
      <c r="R68" s="4"/>
      <c r="S68" s="4">
        <v>23.36941046826536</v>
      </c>
      <c r="T68" s="4">
        <v>23.61104642783119</v>
      </c>
      <c r="U68" s="4">
        <v>23.988405775111744</v>
      </c>
      <c r="V68" s="4">
        <v>24.459968209112223</v>
      </c>
      <c r="W68" s="4">
        <v>24.344351095999265</v>
      </c>
      <c r="X68" s="4">
        <v>23.54588322963996</v>
      </c>
      <c r="Y68" s="4">
        <v>24.26992423776465</v>
      </c>
      <c r="Z68" s="4">
        <v>24.18766495726575</v>
      </c>
      <c r="AA68" s="4">
        <v>24.123536103308357</v>
      </c>
      <c r="AB68" s="4">
        <v>24.119656249754346</v>
      </c>
      <c r="AC68" s="4">
        <v>24.449437382998546</v>
      </c>
      <c r="AD68" s="4">
        <v>24.22261133741878</v>
      </c>
      <c r="AE68" s="4">
        <v>23.723938511983043</v>
      </c>
      <c r="AF68" s="4">
        <v>23.913275675233397</v>
      </c>
      <c r="AG68" s="4">
        <v>23.933671127241002</v>
      </c>
      <c r="AH68" s="4">
        <v>23.131852501215953</v>
      </c>
      <c r="AI68" s="4">
        <v>22.990454328777183</v>
      </c>
      <c r="AJ68" s="4">
        <v>24.753402556279397</v>
      </c>
    </row>
    <row r="69" spans="1:36" ht="15">
      <c r="A69" s="4" t="s">
        <v>148</v>
      </c>
      <c r="B69" s="4" t="s">
        <v>254</v>
      </c>
      <c r="C69" s="4" t="s">
        <v>579</v>
      </c>
      <c r="D69" s="4" t="s">
        <v>580</v>
      </c>
      <c r="E69" s="4"/>
      <c r="F69" s="4"/>
      <c r="G69" s="4"/>
      <c r="H69" s="4"/>
      <c r="I69" s="4"/>
      <c r="J69" s="4"/>
      <c r="K69" s="4"/>
      <c r="L69" s="4"/>
      <c r="M69" s="4"/>
      <c r="N69" s="4"/>
      <c r="O69" s="4"/>
      <c r="P69" s="4"/>
      <c r="Q69" s="4">
        <v>16.42675955338677</v>
      </c>
      <c r="R69" s="4">
        <v>16.155779875174456</v>
      </c>
      <c r="S69" s="4">
        <v>16.550105424004176</v>
      </c>
      <c r="T69" s="4">
        <v>16.73269688480079</v>
      </c>
      <c r="U69" s="4">
        <v>16.46595235078025</v>
      </c>
      <c r="V69" s="4">
        <v>16.182419703008005</v>
      </c>
      <c r="W69" s="4">
        <v>15.70903597691391</v>
      </c>
      <c r="X69" s="4">
        <v>13.843718280380799</v>
      </c>
      <c r="Y69" s="4">
        <v>13.735470181779357</v>
      </c>
      <c r="Z69" s="4">
        <v>13.183713119730408</v>
      </c>
      <c r="AA69" s="4">
        <v>12.977107852530231</v>
      </c>
      <c r="AB69" s="4">
        <v>12.824831095391295</v>
      </c>
      <c r="AC69" s="4">
        <v>13.176906052143856</v>
      </c>
      <c r="AD69" s="4">
        <v>13.92352949952233</v>
      </c>
      <c r="AE69" s="4">
        <v>13.736565312601034</v>
      </c>
      <c r="AF69" s="4">
        <v>14.19477295827194</v>
      </c>
      <c r="AG69" s="4">
        <v>14.6535240943197</v>
      </c>
      <c r="AH69" s="4">
        <v>14.464196255682957</v>
      </c>
      <c r="AI69" s="4">
        <v>15.048026180722015</v>
      </c>
      <c r="AJ69" s="4">
        <v>16.35138796963982</v>
      </c>
    </row>
    <row r="70" spans="1:36" ht="15">
      <c r="A70" s="4" t="s">
        <v>243</v>
      </c>
      <c r="B70" s="4" t="s">
        <v>447</v>
      </c>
      <c r="C70" s="4" t="s">
        <v>579</v>
      </c>
      <c r="D70" s="4" t="s">
        <v>580</v>
      </c>
      <c r="E70" s="4"/>
      <c r="F70" s="4">
        <v>18.93748717367389</v>
      </c>
      <c r="G70" s="4">
        <v>18.51967032918408</v>
      </c>
      <c r="H70" s="4">
        <v>17.653162166823122</v>
      </c>
      <c r="I70" s="4">
        <v>17.79553535436908</v>
      </c>
      <c r="J70" s="4">
        <v>17.756505809477062</v>
      </c>
      <c r="K70" s="4">
        <v>17.352613704566284</v>
      </c>
      <c r="L70" s="4">
        <v>17.26153327943903</v>
      </c>
      <c r="M70" s="4">
        <v>17.45274567236794</v>
      </c>
      <c r="N70" s="4">
        <v>17.08193691979998</v>
      </c>
      <c r="O70" s="4">
        <v>16.805431708786276</v>
      </c>
      <c r="P70" s="4">
        <v>16.35493301880038</v>
      </c>
      <c r="Q70" s="4">
        <v>15.936672735707836</v>
      </c>
      <c r="R70" s="4">
        <v>15.56171375579147</v>
      </c>
      <c r="S70" s="4">
        <v>15.330541789517039</v>
      </c>
      <c r="T70" s="4">
        <v>15.069126324698287</v>
      </c>
      <c r="U70" s="4">
        <v>14.964807192363153</v>
      </c>
      <c r="V70" s="4">
        <v>14.919368142968858</v>
      </c>
      <c r="W70" s="4">
        <v>14.547931502636825</v>
      </c>
      <c r="X70" s="4">
        <v>13.296131386466847</v>
      </c>
      <c r="Y70" s="4">
        <v>13.753348264658843</v>
      </c>
      <c r="Z70" s="4">
        <v>13.836088374095246</v>
      </c>
      <c r="AA70" s="4">
        <v>13.561104632166895</v>
      </c>
      <c r="AB70" s="4">
        <v>13.484495566339472</v>
      </c>
      <c r="AC70" s="4">
        <v>13.669523176677192</v>
      </c>
      <c r="AD70" s="4">
        <v>14.127696256384661</v>
      </c>
      <c r="AE70" s="4">
        <v>14.228101654395905</v>
      </c>
      <c r="AF70" s="4">
        <v>14.24740373733186</v>
      </c>
      <c r="AG70" s="4">
        <v>14.20287032359418</v>
      </c>
      <c r="AH70" s="4">
        <v>14.037465154707101</v>
      </c>
      <c r="AI70" s="4">
        <v>13.946679472157907</v>
      </c>
      <c r="AJ70" s="4">
        <v>14.127214687694542</v>
      </c>
    </row>
    <row r="71" spans="1:36" ht="15">
      <c r="A71" s="4" t="s">
        <v>442</v>
      </c>
      <c r="B71" s="4" t="s">
        <v>81</v>
      </c>
      <c r="C71" s="4" t="s">
        <v>579</v>
      </c>
      <c r="D71" s="4" t="s">
        <v>580</v>
      </c>
      <c r="E71" s="4">
        <v>22.330935066652234</v>
      </c>
      <c r="F71" s="4">
        <v>23.63888285075401</v>
      </c>
      <c r="G71" s="4">
        <v>25.812400875390257</v>
      </c>
      <c r="H71" s="4">
        <v>22.393007899732734</v>
      </c>
      <c r="I71" s="4">
        <v>22.842455534065497</v>
      </c>
      <c r="J71" s="4">
        <v>22.164569781629233</v>
      </c>
      <c r="K71" s="4">
        <v>21.924324714501356</v>
      </c>
      <c r="L71" s="4">
        <v>20.42037344644225</v>
      </c>
      <c r="M71" s="4">
        <v>19.92601448245714</v>
      </c>
      <c r="N71" s="4">
        <v>21.267936309073644</v>
      </c>
      <c r="O71" s="4">
        <v>22.37938912474812</v>
      </c>
      <c r="P71" s="4">
        <v>18.937304410387895</v>
      </c>
      <c r="Q71" s="4">
        <v>17.57051968120013</v>
      </c>
      <c r="R71" s="4">
        <v>16.220469993732898</v>
      </c>
      <c r="S71" s="4">
        <v>15.098869111189023</v>
      </c>
      <c r="T71" s="4">
        <v>14.128212087165359</v>
      </c>
      <c r="U71" s="4">
        <v>13.646500140036618</v>
      </c>
      <c r="V71" s="4">
        <v>13.73111594335899</v>
      </c>
      <c r="W71" s="4">
        <v>13.705062939753137</v>
      </c>
      <c r="X71" s="4">
        <v>13.87921717968961</v>
      </c>
      <c r="Y71" s="4">
        <v>13.401890324293738</v>
      </c>
      <c r="Z71" s="4">
        <v>13.041015449388738</v>
      </c>
      <c r="AA71" s="4">
        <v>12.954754704215468</v>
      </c>
      <c r="AB71" s="4">
        <v>13.042859745770768</v>
      </c>
      <c r="AC71" s="4">
        <v>13.764816702177137</v>
      </c>
      <c r="AD71" s="4">
        <v>14.423507952900291</v>
      </c>
      <c r="AE71" s="4">
        <v>14.550488536377703</v>
      </c>
      <c r="AF71" s="4">
        <v>14.36590648246428</v>
      </c>
      <c r="AG71" s="4">
        <v>13.945802313396753</v>
      </c>
      <c r="AH71" s="4">
        <v>14.668855847673598</v>
      </c>
      <c r="AI71" s="4">
        <v>16.509099040917295</v>
      </c>
      <c r="AJ71" s="4">
        <v>16.79436496095647</v>
      </c>
    </row>
    <row r="72" spans="1:36" ht="15">
      <c r="A72" s="4" t="s">
        <v>78</v>
      </c>
      <c r="B72" s="4" t="s">
        <v>525</v>
      </c>
      <c r="C72" s="4" t="s">
        <v>579</v>
      </c>
      <c r="D72" s="4" t="s">
        <v>580</v>
      </c>
      <c r="E72" s="4">
        <v>16.97494739039666</v>
      </c>
      <c r="F72" s="4">
        <v>16.017777511111113</v>
      </c>
      <c r="G72" s="4">
        <v>15.621854780733285</v>
      </c>
      <c r="H72" s="4">
        <v>15.734536082474227</v>
      </c>
      <c r="I72" s="4">
        <v>16.017142857142858</v>
      </c>
      <c r="J72" s="4">
        <v>16.33823529411765</v>
      </c>
      <c r="K72" s="4">
        <v>16.53705318221447</v>
      </c>
      <c r="L72" s="4">
        <v>16.31553215494547</v>
      </c>
      <c r="M72" s="4">
        <v>16.97912317327766</v>
      </c>
      <c r="N72" s="4">
        <v>17.953511053315996</v>
      </c>
      <c r="O72" s="4">
        <v>17.997971184945605</v>
      </c>
      <c r="P72" s="4">
        <v>17.698076386952884</v>
      </c>
      <c r="Q72" s="4">
        <v>17.91546582211665</v>
      </c>
      <c r="R72" s="4">
        <v>17.303832335329343</v>
      </c>
      <c r="S72" s="4">
        <v>17.23696682464455</v>
      </c>
      <c r="T72" s="4">
        <v>16.709545032497676</v>
      </c>
      <c r="U72" s="4">
        <v>15.97756192326372</v>
      </c>
      <c r="V72" s="4">
        <v>15.369924812030074</v>
      </c>
      <c r="W72" s="4">
        <v>15.522367392518147</v>
      </c>
      <c r="X72" s="4">
        <v>15.786154289004031</v>
      </c>
      <c r="Y72" s="4">
        <v>16.102270843693024</v>
      </c>
      <c r="Z72" s="4">
        <v>15.767194223616073</v>
      </c>
      <c r="AA72" s="4">
        <v>16.16546844210903</v>
      </c>
      <c r="AB72" s="4">
        <v>16.60837991829714</v>
      </c>
      <c r="AC72" s="4">
        <v>16.77444600938967</v>
      </c>
      <c r="AD72" s="4">
        <v>16.697446704038626</v>
      </c>
      <c r="AE72" s="4">
        <v>16.84132649295047</v>
      </c>
      <c r="AF72" s="4">
        <v>16.443507204610952</v>
      </c>
      <c r="AG72" s="4">
        <v>16.193489640329922</v>
      </c>
      <c r="AH72" s="4">
        <v>15.912699584750381</v>
      </c>
      <c r="AI72" s="4">
        <v>16.377591366353546</v>
      </c>
      <c r="AJ72" s="4">
        <v>15.498890756978396</v>
      </c>
    </row>
    <row r="73" spans="1:36" ht="15">
      <c r="A73" s="4" t="s">
        <v>249</v>
      </c>
      <c r="B73" s="4" t="s">
        <v>311</v>
      </c>
      <c r="C73" s="4" t="s">
        <v>579</v>
      </c>
      <c r="D73" s="4" t="s">
        <v>580</v>
      </c>
      <c r="E73" s="4"/>
      <c r="F73" s="4">
        <v>19.72671717763709</v>
      </c>
      <c r="G73" s="4">
        <v>18.994937852924267</v>
      </c>
      <c r="H73" s="4">
        <v>18.1911242723763</v>
      </c>
      <c r="I73" s="4">
        <v>17.991996671982015</v>
      </c>
      <c r="J73" s="4">
        <v>17.9975514753027</v>
      </c>
      <c r="K73" s="4">
        <v>17.587251915952066</v>
      </c>
      <c r="L73" s="4">
        <v>17.640900421201213</v>
      </c>
      <c r="M73" s="4">
        <v>17.668192889839375</v>
      </c>
      <c r="N73" s="4">
        <v>17.301274553807325</v>
      </c>
      <c r="O73" s="4">
        <v>17.41832249036685</v>
      </c>
      <c r="P73" s="4">
        <v>17.135340921239372</v>
      </c>
      <c r="Q73" s="4">
        <v>16.66530993773858</v>
      </c>
      <c r="R73" s="4">
        <v>16.214698691693016</v>
      </c>
      <c r="S73" s="4">
        <v>15.993251413928924</v>
      </c>
      <c r="T73" s="4">
        <v>15.711300742023305</v>
      </c>
      <c r="U73" s="4">
        <v>15.640009967209837</v>
      </c>
      <c r="V73" s="4">
        <v>15.673480279312136</v>
      </c>
      <c r="W73" s="4">
        <v>15.065844371075901</v>
      </c>
      <c r="X73" s="4">
        <v>13.635885816167596</v>
      </c>
      <c r="Y73" s="4">
        <v>14.275598251446805</v>
      </c>
      <c r="Z73" s="4">
        <v>14.531967886835487</v>
      </c>
      <c r="AA73" s="4">
        <v>14.375226656538342</v>
      </c>
      <c r="AB73" s="4">
        <v>14.297862274697785</v>
      </c>
      <c r="AC73" s="4">
        <v>14.477469568961096</v>
      </c>
      <c r="AD73" s="4">
        <v>15.095137070276177</v>
      </c>
      <c r="AE73" s="4">
        <v>15.188898436958976</v>
      </c>
      <c r="AF73" s="4">
        <v>15.133324855536143</v>
      </c>
      <c r="AG73" s="4">
        <v>15.013933270450435</v>
      </c>
      <c r="AH73" s="4">
        <v>14.808803720984795</v>
      </c>
      <c r="AI73" s="4">
        <v>14.556639608365934</v>
      </c>
      <c r="AJ73" s="4">
        <v>14.679376889607902</v>
      </c>
    </row>
    <row r="74" spans="1:36" ht="15">
      <c r="A74" s="4" t="s">
        <v>15</v>
      </c>
      <c r="B74" s="4" t="s">
        <v>120</v>
      </c>
      <c r="C74" s="4" t="s">
        <v>579</v>
      </c>
      <c r="D74" s="4" t="s">
        <v>580</v>
      </c>
      <c r="E74" s="4"/>
      <c r="F74" s="4"/>
      <c r="G74" s="4">
        <v>7.380985045959665</v>
      </c>
      <c r="H74" s="4">
        <v>7.831276056568298</v>
      </c>
      <c r="I74" s="4">
        <v>6.964460185637518</v>
      </c>
      <c r="J74" s="4">
        <v>8.123158435379667</v>
      </c>
      <c r="K74" s="4">
        <v>8.619516399764098</v>
      </c>
      <c r="L74" s="4">
        <v>9.594024270332168</v>
      </c>
      <c r="M74" s="4">
        <v>8.587062850995967</v>
      </c>
      <c r="N74" s="4">
        <v>9.171192023502181</v>
      </c>
      <c r="O74" s="4">
        <v>9.307498709592082</v>
      </c>
      <c r="P74" s="4">
        <v>8.931812253541478</v>
      </c>
      <c r="Q74" s="4">
        <v>9.113936833187893</v>
      </c>
      <c r="R74" s="4">
        <v>9.099783355603652</v>
      </c>
      <c r="S74" s="4">
        <v>8.580164513013765</v>
      </c>
      <c r="T74" s="4">
        <v>6.828078794872621</v>
      </c>
      <c r="U74" s="4">
        <v>5.9847782581293885</v>
      </c>
      <c r="V74" s="4">
        <v>5.463345187903953</v>
      </c>
      <c r="W74" s="4">
        <v>6.523910092790509</v>
      </c>
      <c r="X74" s="4">
        <v>5.492755113804929</v>
      </c>
      <c r="Y74" s="4"/>
      <c r="Z74" s="4"/>
      <c r="AA74" s="4"/>
      <c r="AB74" s="4"/>
      <c r="AC74" s="4"/>
      <c r="AD74" s="4"/>
      <c r="AE74" s="4"/>
      <c r="AF74" s="4"/>
      <c r="AG74" s="4"/>
      <c r="AH74" s="4"/>
      <c r="AI74" s="4"/>
      <c r="AJ74" s="4"/>
    </row>
    <row r="75" spans="1:36" s="2" customFormat="1" ht="15">
      <c r="A75" s="4" t="s">
        <v>90</v>
      </c>
      <c r="B75" s="4" t="s">
        <v>190</v>
      </c>
      <c r="C75" s="4" t="s">
        <v>579</v>
      </c>
      <c r="D75" s="4" t="s">
        <v>580</v>
      </c>
      <c r="E75" s="4"/>
      <c r="F75" s="4"/>
      <c r="G75" s="4"/>
      <c r="H75" s="4"/>
      <c r="I75" s="4"/>
      <c r="J75" s="4">
        <v>16.2672496895273</v>
      </c>
      <c r="K75" s="4">
        <v>16.34781471086645</v>
      </c>
      <c r="L75" s="4">
        <v>16.658835129451457</v>
      </c>
      <c r="M75" s="4">
        <v>16.552546524866322</v>
      </c>
      <c r="N75" s="4">
        <v>16.299689620847275</v>
      </c>
      <c r="O75" s="4">
        <v>16.232590518498853</v>
      </c>
      <c r="P75" s="4">
        <v>15.832540410531918</v>
      </c>
      <c r="Q75" s="4">
        <v>15.240970606442247</v>
      </c>
      <c r="R75" s="4">
        <v>14.704848516576796</v>
      </c>
      <c r="S75" s="4">
        <v>14.170672195867759</v>
      </c>
      <c r="T75" s="4">
        <v>13.709175646487815</v>
      </c>
      <c r="U75" s="4">
        <v>13.335219456019637</v>
      </c>
      <c r="V75" s="4">
        <v>12.899113839665507</v>
      </c>
      <c r="W75" s="4">
        <v>12.695520039367631</v>
      </c>
      <c r="X75" s="4">
        <v>11.589762868656148</v>
      </c>
      <c r="Y75" s="4">
        <v>11.39759245051547</v>
      </c>
      <c r="Z75" s="4">
        <v>11.498613882979573</v>
      </c>
      <c r="AA75" s="4">
        <v>11.124871981875737</v>
      </c>
      <c r="AB75" s="4">
        <v>11.18698667649021</v>
      </c>
      <c r="AC75" s="4">
        <v>11.303224456909108</v>
      </c>
      <c r="AD75" s="4">
        <v>11.294026854850978</v>
      </c>
      <c r="AE75" s="4">
        <v>11.264962940363597</v>
      </c>
      <c r="AF75" s="4">
        <v>11.327991934568152</v>
      </c>
      <c r="AG75" s="4">
        <v>11.026872748386648</v>
      </c>
      <c r="AH75" s="4">
        <v>10.91381623475628</v>
      </c>
      <c r="AI75" s="4">
        <v>11.014866872572092</v>
      </c>
      <c r="AJ75" s="4">
        <v>11.535229963822937</v>
      </c>
    </row>
    <row r="76" spans="1:36" ht="15">
      <c r="A76" s="4" t="s">
        <v>122</v>
      </c>
      <c r="B76" s="4" t="s">
        <v>516</v>
      </c>
      <c r="C76" s="4" t="s">
        <v>579</v>
      </c>
      <c r="D76" s="4" t="s">
        <v>580</v>
      </c>
      <c r="E76" s="4"/>
      <c r="F76" s="4"/>
      <c r="G76" s="4"/>
      <c r="H76" s="4"/>
      <c r="I76" s="4"/>
      <c r="J76" s="4">
        <v>16.9804147135312</v>
      </c>
      <c r="K76" s="4">
        <v>16.31681780014511</v>
      </c>
      <c r="L76" s="4">
        <v>16.534608994266787</v>
      </c>
      <c r="M76" s="4">
        <v>14.843569102297433</v>
      </c>
      <c r="N76" s="4">
        <v>14.487565129837993</v>
      </c>
      <c r="O76" s="4">
        <v>15.46717285261871</v>
      </c>
      <c r="P76" s="4">
        <v>16.050292332879497</v>
      </c>
      <c r="Q76" s="4">
        <v>15.671811601798897</v>
      </c>
      <c r="R76" s="4">
        <v>15.746854053084789</v>
      </c>
      <c r="S76" s="4">
        <v>14.920205750798853</v>
      </c>
      <c r="T76" s="4">
        <v>14.667014009187826</v>
      </c>
      <c r="U76" s="4">
        <v>14.468200513968307</v>
      </c>
      <c r="V76" s="4">
        <v>13.870005939760755</v>
      </c>
      <c r="W76" s="4">
        <v>13.74494646307777</v>
      </c>
      <c r="X76" s="4">
        <v>12.290070037509581</v>
      </c>
      <c r="Y76" s="4">
        <v>13.748977942831008</v>
      </c>
      <c r="Z76" s="4">
        <v>14.608938065110951</v>
      </c>
      <c r="AA76" s="4">
        <v>14.008648476319443</v>
      </c>
      <c r="AB76" s="4">
        <v>13.734940867602315</v>
      </c>
      <c r="AC76" s="4">
        <v>14.182092719824688</v>
      </c>
      <c r="AD76" s="4">
        <v>13.905931174102806</v>
      </c>
      <c r="AE76" s="4">
        <v>13.886497599079636</v>
      </c>
      <c r="AF76" s="4">
        <v>13.610973979858867</v>
      </c>
      <c r="AG76" s="4">
        <v>13.471827431681785</v>
      </c>
      <c r="AH76" s="4">
        <v>13.098026362587781</v>
      </c>
      <c r="AI76" s="4">
        <v>12.834008047046963</v>
      </c>
      <c r="AJ76" s="4">
        <v>12.718623199879739</v>
      </c>
    </row>
    <row r="77" spans="1:36" ht="15">
      <c r="A77" s="4" t="s">
        <v>502</v>
      </c>
      <c r="B77" s="4" t="s">
        <v>72</v>
      </c>
      <c r="C77" s="4" t="s">
        <v>579</v>
      </c>
      <c r="D77" s="4" t="s">
        <v>580</v>
      </c>
      <c r="E77" s="4">
        <v>4.625179632294376</v>
      </c>
      <c r="F77" s="4">
        <v>3.221011899534655</v>
      </c>
      <c r="G77" s="4">
        <v>3.113509185455975</v>
      </c>
      <c r="H77" s="4">
        <v>3.946225978523417</v>
      </c>
      <c r="I77" s="4">
        <v>4.273618031200769</v>
      </c>
      <c r="J77" s="4">
        <v>4.8861319436960295</v>
      </c>
      <c r="K77" s="4">
        <v>5.212365333751974</v>
      </c>
      <c r="L77" s="4">
        <v>7.30108842208489</v>
      </c>
      <c r="M77" s="4">
        <v>5.256874359007346</v>
      </c>
      <c r="N77" s="4">
        <v>5.733774367844316</v>
      </c>
      <c r="O77" s="4">
        <v>5.605245150460473</v>
      </c>
      <c r="P77" s="4">
        <v>5.776228138710006</v>
      </c>
      <c r="Q77" s="4">
        <v>5.766490583388084</v>
      </c>
      <c r="R77" s="4">
        <v>5.77003750137346</v>
      </c>
      <c r="S77" s="4">
        <v>5.350705610623162</v>
      </c>
      <c r="T77" s="4">
        <v>4.842961246062076</v>
      </c>
      <c r="U77" s="4">
        <v>4.637738366033766</v>
      </c>
      <c r="V77" s="4">
        <v>4.579682467896914</v>
      </c>
      <c r="W77" s="4">
        <v>4.108135336337515</v>
      </c>
      <c r="X77" s="4">
        <v>3.8802557957888806</v>
      </c>
      <c r="Y77" s="4">
        <v>3.9739061201456267</v>
      </c>
      <c r="Z77" s="4">
        <v>3.682551395593862</v>
      </c>
      <c r="AA77" s="4">
        <v>3.4200607188961203</v>
      </c>
      <c r="AB77" s="4">
        <v>3.7021890030560027</v>
      </c>
      <c r="AC77" s="4">
        <v>3.9913252457657125</v>
      </c>
      <c r="AD77" s="4">
        <v>4.404619138762705</v>
      </c>
      <c r="AE77" s="4">
        <v>5.691398810150138</v>
      </c>
      <c r="AF77" s="4">
        <v>6.186588505150083</v>
      </c>
      <c r="AG77" s="4">
        <v>5.827616844709905</v>
      </c>
      <c r="AH77" s="4">
        <v>5.594368895523964</v>
      </c>
      <c r="AI77" s="4">
        <v>5.303280868165821</v>
      </c>
      <c r="AJ77" s="4">
        <v>4.605303498506273</v>
      </c>
    </row>
    <row r="78" spans="1:36" s="6" customFormat="1" ht="15">
      <c r="A78" s="6" t="s">
        <v>342</v>
      </c>
      <c r="B78" s="6" t="s">
        <v>543</v>
      </c>
      <c r="C78" s="6" t="s">
        <v>579</v>
      </c>
      <c r="D78" s="6" t="s">
        <v>580</v>
      </c>
      <c r="F78" s="6">
        <v>19.739461274764906</v>
      </c>
      <c r="G78" s="6">
        <v>18.993208032254667</v>
      </c>
      <c r="H78" s="6">
        <v>18.162378347116437</v>
      </c>
      <c r="I78" s="6">
        <v>18.03909400485988</v>
      </c>
      <c r="J78" s="6">
        <v>18.076815869547982</v>
      </c>
      <c r="K78" s="6">
        <v>17.686948830207193</v>
      </c>
      <c r="L78" s="6">
        <v>17.755650151614446</v>
      </c>
      <c r="M78" s="6">
        <v>17.761858269628757</v>
      </c>
      <c r="N78" s="6">
        <v>17.393004478248493</v>
      </c>
      <c r="O78" s="6">
        <v>17.508054216948825</v>
      </c>
      <c r="P78" s="6">
        <v>17.189468755570953</v>
      </c>
      <c r="Q78" s="6">
        <v>16.731816059553424</v>
      </c>
      <c r="R78" s="6">
        <v>16.313833886233255</v>
      </c>
      <c r="S78" s="6">
        <v>16.12311897285031</v>
      </c>
      <c r="T78" s="6">
        <v>15.84850684335613</v>
      </c>
      <c r="U78" s="6">
        <v>15.813419937548684</v>
      </c>
      <c r="V78" s="6">
        <v>15.851653841729835</v>
      </c>
      <c r="W78" s="6">
        <v>15.26435114211183</v>
      </c>
      <c r="X78" s="6">
        <v>13.872192191834484</v>
      </c>
      <c r="Y78" s="6">
        <v>14.513001677189791</v>
      </c>
      <c r="Z78" s="6">
        <v>14.794048372449902</v>
      </c>
      <c r="AA78" s="6">
        <v>14.591544755362618</v>
      </c>
      <c r="AB78" s="6">
        <v>14.45908362340694</v>
      </c>
      <c r="AC78" s="6">
        <v>14.703123124318832</v>
      </c>
      <c r="AD78" s="6">
        <v>15.2985597220934</v>
      </c>
      <c r="AE78" s="6">
        <v>15.389500445873036</v>
      </c>
      <c r="AF78" s="6">
        <v>15.28823749007054</v>
      </c>
      <c r="AG78" s="6">
        <v>15.15675049279033</v>
      </c>
      <c r="AH78" s="6">
        <v>14.952970137014407</v>
      </c>
      <c r="AI78" s="6">
        <v>14.651831319654852</v>
      </c>
      <c r="AJ78" s="6">
        <v>14.729522060963745</v>
      </c>
    </row>
    <row r="79" spans="1:36" ht="15">
      <c r="A79" s="4" t="s">
        <v>454</v>
      </c>
      <c r="B79" s="4" t="s">
        <v>276</v>
      </c>
      <c r="C79" s="4" t="s">
        <v>579</v>
      </c>
      <c r="D79" s="4" t="s">
        <v>580</v>
      </c>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row>
    <row r="80" spans="1:36" ht="15">
      <c r="A80" s="4" t="s">
        <v>76</v>
      </c>
      <c r="B80" s="4" t="s">
        <v>24</v>
      </c>
      <c r="C80" s="4" t="s">
        <v>579</v>
      </c>
      <c r="D80" s="4" t="s">
        <v>580</v>
      </c>
      <c r="E80" s="4">
        <v>19.509889070900076</v>
      </c>
      <c r="F80" s="4">
        <v>17.159000678949123</v>
      </c>
      <c r="G80" s="4">
        <v>18.105258191597272</v>
      </c>
      <c r="H80" s="4">
        <v>19.83362113221636</v>
      </c>
      <c r="I80" s="4">
        <v>20.990864913111988</v>
      </c>
      <c r="J80" s="4">
        <v>22.232594952764615</v>
      </c>
      <c r="K80" s="4">
        <v>21.39337597837054</v>
      </c>
      <c r="L80" s="4">
        <v>21.65837898327723</v>
      </c>
      <c r="M80" s="4">
        <v>22.910337500207515</v>
      </c>
      <c r="N80" s="4">
        <v>22.826909136751866</v>
      </c>
      <c r="O80" s="4">
        <v>24.15018835842336</v>
      </c>
      <c r="P80" s="4">
        <v>23.60193046989518</v>
      </c>
      <c r="Q80" s="4">
        <v>22.867475721616852</v>
      </c>
      <c r="R80" s="4">
        <v>21.947426342183473</v>
      </c>
      <c r="S80" s="4">
        <v>21.54285138386727</v>
      </c>
      <c r="T80" s="4">
        <v>21.2153964793821</v>
      </c>
      <c r="U80" s="4">
        <v>21.810673406710354</v>
      </c>
      <c r="V80" s="4">
        <v>22.129982039001025</v>
      </c>
      <c r="W80" s="4">
        <v>20.789128252644584</v>
      </c>
      <c r="X80" s="4">
        <v>16.668775825735775</v>
      </c>
      <c r="Y80" s="4">
        <v>16.96900761654699</v>
      </c>
      <c r="Z80" s="4">
        <v>16.26077031081122</v>
      </c>
      <c r="AA80" s="4">
        <v>14.460522192432238</v>
      </c>
      <c r="AB80" s="4">
        <v>14.504627522379002</v>
      </c>
      <c r="AC80" s="4">
        <v>14.455018680792858</v>
      </c>
      <c r="AD80" s="4">
        <v>14.684580268230954</v>
      </c>
      <c r="AE80" s="4">
        <v>14.565691115218051</v>
      </c>
      <c r="AF80" s="4">
        <v>15.200993367240976</v>
      </c>
      <c r="AG80" s="4">
        <v>14.594238034455287</v>
      </c>
      <c r="AH80" s="4">
        <v>14.412277264047896</v>
      </c>
      <c r="AI80" s="4">
        <v>14.250786622584997</v>
      </c>
      <c r="AJ80" s="4">
        <v>14.677742106163496</v>
      </c>
    </row>
    <row r="81" spans="1:36" ht="15">
      <c r="A81" s="4" t="s">
        <v>460</v>
      </c>
      <c r="B81" s="4" t="s">
        <v>300</v>
      </c>
      <c r="C81" s="4" t="s">
        <v>579</v>
      </c>
      <c r="D81" s="4" t="s">
        <v>580</v>
      </c>
      <c r="E81" s="4">
        <v>11.919510101010102</v>
      </c>
      <c r="F81" s="4">
        <v>12.325279138099903</v>
      </c>
      <c r="G81" s="4">
        <v>11.6823680097256</v>
      </c>
      <c r="H81" s="4">
        <v>12.575373637264619</v>
      </c>
      <c r="I81" s="4">
        <v>12.778971980098014</v>
      </c>
      <c r="J81" s="4">
        <v>11.931574578656754</v>
      </c>
      <c r="K81" s="4">
        <v>11.458891269416176</v>
      </c>
      <c r="L81" s="4">
        <v>12.62924178154825</v>
      </c>
      <c r="M81" s="4">
        <v>12.909118587304002</v>
      </c>
      <c r="N81" s="4">
        <v>11.544007760677486</v>
      </c>
      <c r="O81" s="4">
        <v>12.273213335946028</v>
      </c>
      <c r="P81" s="4">
        <v>13.691095162147793</v>
      </c>
      <c r="Q81" s="4">
        <v>12.950962785593138</v>
      </c>
      <c r="R81" s="4">
        <v>11.724433642116848</v>
      </c>
      <c r="S81" s="4">
        <v>12.756834501715284</v>
      </c>
      <c r="T81" s="4">
        <v>12.21519246031746</v>
      </c>
      <c r="U81" s="4">
        <v>12.75797172202715</v>
      </c>
      <c r="V81" s="4">
        <v>12.109735115163325</v>
      </c>
      <c r="W81" s="4">
        <v>12.155675609904744</v>
      </c>
      <c r="X81" s="4">
        <v>12.302910293094117</v>
      </c>
      <c r="Y81" s="4">
        <v>12.31043605543893</v>
      </c>
      <c r="Z81" s="4">
        <v>11.924670092138594</v>
      </c>
      <c r="AA81" s="4">
        <v>11.562271428365065</v>
      </c>
      <c r="AB81" s="4">
        <v>11.566440695816496</v>
      </c>
      <c r="AC81" s="4">
        <v>10.654113832609347</v>
      </c>
      <c r="AD81" s="4">
        <v>10.496159586440164</v>
      </c>
      <c r="AE81" s="4">
        <v>10.931809844933737</v>
      </c>
      <c r="AF81" s="4">
        <v>10.446131576224614</v>
      </c>
      <c r="AG81" s="4">
        <v>10.387579812942617</v>
      </c>
      <c r="AH81" s="4">
        <v>10.305943474051032</v>
      </c>
      <c r="AI81" s="4">
        <v>10.935553818705689</v>
      </c>
      <c r="AJ81" s="4">
        <v>11.605608101417607</v>
      </c>
    </row>
    <row r="82" spans="1:36" s="2" customFormat="1" ht="15">
      <c r="A82" s="4" t="s">
        <v>292</v>
      </c>
      <c r="B82" s="4" t="s">
        <v>486</v>
      </c>
      <c r="C82" s="4" t="s">
        <v>579</v>
      </c>
      <c r="D82" s="4" t="s">
        <v>580</v>
      </c>
      <c r="E82" s="4">
        <v>16.207265748244502</v>
      </c>
      <c r="F82" s="4">
        <v>15.91757846671033</v>
      </c>
      <c r="G82" s="4">
        <v>15.592984156260528</v>
      </c>
      <c r="H82" s="4">
        <v>15.064542311265289</v>
      </c>
      <c r="I82" s="4">
        <v>14.694876625924785</v>
      </c>
      <c r="J82" s="4">
        <v>14.882953164028095</v>
      </c>
      <c r="K82" s="4">
        <v>14.476556897655929</v>
      </c>
      <c r="L82" s="4">
        <v>14.674147204042152</v>
      </c>
      <c r="M82" s="4">
        <v>14.666808689425814</v>
      </c>
      <c r="N82" s="4">
        <v>14.443407882518116</v>
      </c>
      <c r="O82" s="4">
        <v>14.477557935458563</v>
      </c>
      <c r="P82" s="4">
        <v>14.030425172279287</v>
      </c>
      <c r="Q82" s="4">
        <v>13.585090082118414</v>
      </c>
      <c r="R82" s="4">
        <v>13.09391377510784</v>
      </c>
      <c r="S82" s="4">
        <v>12.684717717349395</v>
      </c>
      <c r="T82" s="4">
        <v>12.249299934028162</v>
      </c>
      <c r="U82" s="4">
        <v>11.727180300743823</v>
      </c>
      <c r="V82" s="4">
        <v>11.629682284584003</v>
      </c>
      <c r="W82" s="4">
        <v>11.104558367379717</v>
      </c>
      <c r="X82" s="4">
        <v>10.589892079309159</v>
      </c>
      <c r="Y82" s="4">
        <v>10.32712554421941</v>
      </c>
      <c r="Z82" s="4">
        <v>10.395997996471964</v>
      </c>
      <c r="AA82" s="4">
        <v>10.361575332103921</v>
      </c>
      <c r="AB82" s="4">
        <v>10.354342479580236</v>
      </c>
      <c r="AC82" s="4">
        <v>10.280426000051168</v>
      </c>
      <c r="AD82" s="4">
        <v>10.433663629350374</v>
      </c>
      <c r="AE82" s="4">
        <v>10.283023048355759</v>
      </c>
      <c r="AF82" s="4">
        <v>10.136285162816979</v>
      </c>
      <c r="AG82" s="4">
        <v>9.97175143633537</v>
      </c>
      <c r="AH82" s="4">
        <v>10.007814951787285</v>
      </c>
      <c r="AI82" s="4">
        <v>9.267382509784811</v>
      </c>
      <c r="AJ82" s="4">
        <v>8.879429958374486</v>
      </c>
    </row>
    <row r="83" spans="1:36" ht="15">
      <c r="A83" s="4" t="s">
        <v>399</v>
      </c>
      <c r="B83" s="4" t="s">
        <v>363</v>
      </c>
      <c r="C83" s="4" t="s">
        <v>579</v>
      </c>
      <c r="D83" s="4" t="s">
        <v>580</v>
      </c>
      <c r="E83" s="4"/>
      <c r="F83" s="4"/>
      <c r="G83" s="4"/>
      <c r="H83" s="4"/>
      <c r="I83" s="4"/>
      <c r="J83" s="4"/>
      <c r="K83" s="4"/>
      <c r="L83" s="4"/>
      <c r="M83" s="4">
        <v>6.944763397138881</v>
      </c>
      <c r="N83" s="4">
        <v>7.260709291979153</v>
      </c>
      <c r="O83" s="4">
        <v>6.579252457800037</v>
      </c>
      <c r="P83" s="4">
        <v>7.654788903041412</v>
      </c>
      <c r="Q83" s="4">
        <v>7.354095266477922</v>
      </c>
      <c r="R83" s="4">
        <v>6.803917406991905</v>
      </c>
      <c r="S83" s="4">
        <v>6.346533503658111</v>
      </c>
      <c r="T83" s="4">
        <v>5.6694778735904485</v>
      </c>
      <c r="U83" s="4">
        <v>5.422254077525065</v>
      </c>
      <c r="V83" s="4">
        <v>5.093105262744543</v>
      </c>
      <c r="W83" s="4">
        <v>5.083624160016386</v>
      </c>
      <c r="X83" s="4">
        <v>5.462713971191577</v>
      </c>
      <c r="Y83" s="4">
        <v>5.389577709658234</v>
      </c>
      <c r="Z83" s="4">
        <v>5.267383256768208</v>
      </c>
      <c r="AA83" s="4">
        <v>5.435470678189125</v>
      </c>
      <c r="AB83" s="4">
        <v>4.919085283118775</v>
      </c>
      <c r="AC83" s="4">
        <v>6.071000562525986</v>
      </c>
      <c r="AD83" s="4">
        <v>6.383900213662875</v>
      </c>
      <c r="AE83" s="4">
        <v>5.318351268863989</v>
      </c>
      <c r="AF83" s="4">
        <v>6.171672511053514</v>
      </c>
      <c r="AG83" s="4">
        <v>5.616643820648827</v>
      </c>
      <c r="AH83" s="4">
        <v>6.67551608916556</v>
      </c>
      <c r="AI83" s="4">
        <v>6.904810076552819</v>
      </c>
      <c r="AJ83" s="4">
        <v>7.152070840886905</v>
      </c>
    </row>
    <row r="84" spans="1:36" ht="15">
      <c r="A84" s="4" t="s">
        <v>262</v>
      </c>
      <c r="B84" s="4" t="s">
        <v>215</v>
      </c>
      <c r="C84" s="4" t="s">
        <v>579</v>
      </c>
      <c r="D84" s="4" t="s">
        <v>580</v>
      </c>
      <c r="E84" s="4"/>
      <c r="F84" s="4"/>
      <c r="G84" s="4"/>
      <c r="H84" s="4"/>
      <c r="I84" s="4"/>
      <c r="J84" s="4">
        <v>1.3604404462049695</v>
      </c>
      <c r="K84" s="4">
        <v>1.1551483585901918</v>
      </c>
      <c r="L84" s="4">
        <v>1.4035483382318708</v>
      </c>
      <c r="M84" s="4">
        <v>1.502240339265081</v>
      </c>
      <c r="N84" s="4">
        <v>1.4255441411280523</v>
      </c>
      <c r="O84" s="4">
        <v>1.5903765478724816</v>
      </c>
      <c r="P84" s="4">
        <v>1.8522568492710116</v>
      </c>
      <c r="Q84" s="4">
        <v>1.7474224508612173</v>
      </c>
      <c r="R84" s="4">
        <v>1.6076899225816912</v>
      </c>
      <c r="S84" s="4">
        <v>1.3705273148071062</v>
      </c>
      <c r="T84" s="4">
        <v>0.5314407474132169</v>
      </c>
      <c r="U84" s="4">
        <v>0.35658800379739997</v>
      </c>
      <c r="V84" s="4">
        <v>0.36921622261545756</v>
      </c>
      <c r="W84" s="4">
        <v>0.3991714077138431</v>
      </c>
      <c r="X84" s="4">
        <v>0.41019021380411197</v>
      </c>
      <c r="Y84" s="4">
        <v>0.4207862692001626</v>
      </c>
      <c r="Z84" s="4">
        <v>0.42923004571772194</v>
      </c>
      <c r="AA84" s="4">
        <v>0.39627353752665784</v>
      </c>
      <c r="AB84" s="4">
        <v>0.36335046580483105</v>
      </c>
      <c r="AC84" s="4">
        <v>0.36661621843749137</v>
      </c>
      <c r="AD84" s="4">
        <v>0.4188443296294763</v>
      </c>
      <c r="AE84" s="4">
        <v>0.5571453164520389</v>
      </c>
      <c r="AF84" s="4">
        <v>0.5281088988694913</v>
      </c>
      <c r="AG84" s="4">
        <v>0.49237147648994617</v>
      </c>
      <c r="AH84" s="4">
        <v>0.48815533980582526</v>
      </c>
      <c r="AI84" s="4">
        <v>0.49514705882352944</v>
      </c>
      <c r="AJ84" s="4">
        <v>0.5092705002043171</v>
      </c>
    </row>
    <row r="85" spans="1:36" ht="15">
      <c r="A85" s="4" t="s">
        <v>380</v>
      </c>
      <c r="B85" s="4" t="s">
        <v>284</v>
      </c>
      <c r="C85" s="4" t="s">
        <v>579</v>
      </c>
      <c r="D85" s="4" t="s">
        <v>580</v>
      </c>
      <c r="E85" s="4">
        <v>5.584351474762434</v>
      </c>
      <c r="F85" s="4">
        <v>6.172414268196911</v>
      </c>
      <c r="G85" s="4">
        <v>6.194857660140786</v>
      </c>
      <c r="H85" s="4">
        <v>6.291970421467951</v>
      </c>
      <c r="I85" s="4">
        <v>4.731037061804561</v>
      </c>
      <c r="J85" s="4">
        <v>4.524886877828054</v>
      </c>
      <c r="K85" s="4">
        <v>4.061384235100247</v>
      </c>
      <c r="L85" s="4">
        <v>4.396770769676112</v>
      </c>
      <c r="M85" s="4">
        <v>5.610586011342155</v>
      </c>
      <c r="N85" s="4">
        <v>4.72657610588645</v>
      </c>
      <c r="O85" s="4">
        <v>3.724848955157696</v>
      </c>
      <c r="P85" s="4">
        <v>2.541160328217127</v>
      </c>
      <c r="Q85" s="4">
        <v>2.674539273379726</v>
      </c>
      <c r="R85" s="4">
        <v>2.6673385879484224</v>
      </c>
      <c r="S85" s="4">
        <v>2.7817232421857843</v>
      </c>
      <c r="T85" s="4">
        <v>12.929790842462785</v>
      </c>
      <c r="U85" s="4">
        <v>11.467838726382205</v>
      </c>
      <c r="V85" s="4">
        <v>12.78163050426741</v>
      </c>
      <c r="W85" s="4">
        <v>14.22278353570473</v>
      </c>
      <c r="X85" s="4">
        <v>19.024373071899507</v>
      </c>
      <c r="Y85" s="4">
        <v>17.080461110284755</v>
      </c>
      <c r="Z85" s="4">
        <v>19.152800750760253</v>
      </c>
      <c r="AA85" s="4">
        <v>16.501405643465354</v>
      </c>
      <c r="AB85" s="4">
        <v>17.162413959691293</v>
      </c>
      <c r="AC85" s="4">
        <v>17.39340586688099</v>
      </c>
      <c r="AD85" s="4">
        <v>16.68703304182487</v>
      </c>
      <c r="AE85" s="4">
        <v>17.456006771993962</v>
      </c>
      <c r="AF85" s="4">
        <v>17.62241866895374</v>
      </c>
      <c r="AG85" s="4">
        <v>18.94155761352826</v>
      </c>
      <c r="AH85" s="4">
        <v>18.802568830472648</v>
      </c>
      <c r="AI85" s="4">
        <v>18.429415353825558</v>
      </c>
      <c r="AJ85" s="4">
        <v>23.588391115235403</v>
      </c>
    </row>
    <row r="86" spans="1:36" s="2" customFormat="1" ht="15">
      <c r="A86" s="6" t="s">
        <v>517</v>
      </c>
      <c r="B86" s="6" t="s">
        <v>452</v>
      </c>
      <c r="C86" s="6" t="s">
        <v>579</v>
      </c>
      <c r="D86" s="6" t="s">
        <v>580</v>
      </c>
      <c r="E86" s="6">
        <v>16.466982960110318</v>
      </c>
      <c r="F86" s="6">
        <v>16.067803094606816</v>
      </c>
      <c r="G86" s="6">
        <v>15.852528378237649</v>
      </c>
      <c r="H86" s="6">
        <v>15.492745014369804</v>
      </c>
      <c r="I86" s="6">
        <v>16.205989296775613</v>
      </c>
      <c r="J86" s="6">
        <v>15.298032885659794</v>
      </c>
      <c r="K86" s="6">
        <v>15.094407950328009</v>
      </c>
      <c r="L86" s="6">
        <v>14.902636610647077</v>
      </c>
      <c r="M86" s="6">
        <v>14.350772420611493</v>
      </c>
      <c r="N86" s="6">
        <v>13.741129148110904</v>
      </c>
      <c r="O86" s="6">
        <v>13.247870621708536</v>
      </c>
      <c r="P86" s="6">
        <v>12.40881393283816</v>
      </c>
      <c r="Q86" s="6">
        <v>12.079998992878814</v>
      </c>
      <c r="R86" s="6">
        <v>11.542977355270208</v>
      </c>
      <c r="S86" s="6">
        <v>10.933566063683486</v>
      </c>
      <c r="T86" s="6">
        <v>10.505035927018533</v>
      </c>
      <c r="U86" s="6">
        <v>10.042048101724767</v>
      </c>
      <c r="V86" s="6">
        <v>9.652851095102058</v>
      </c>
      <c r="W86" s="6">
        <v>9.581454496885694</v>
      </c>
      <c r="X86" s="6">
        <v>9.030712386637644</v>
      </c>
      <c r="Y86" s="6">
        <v>9.513322223469515</v>
      </c>
      <c r="Z86" s="6">
        <v>9.325800634655101</v>
      </c>
      <c r="AA86" s="6">
        <v>9.28993644210009</v>
      </c>
      <c r="AB86" s="6">
        <v>9.536968045711824</v>
      </c>
      <c r="AC86" s="6">
        <v>9.348694215834321</v>
      </c>
      <c r="AD86" s="6">
        <v>9.219530681447873</v>
      </c>
      <c r="AE86" s="6">
        <v>9.017880318745902</v>
      </c>
      <c r="AF86" s="6">
        <v>8.975073476936299</v>
      </c>
      <c r="AG86" s="6">
        <v>8.82873445473971</v>
      </c>
      <c r="AH86" s="6">
        <v>8.70709112256003</v>
      </c>
      <c r="AI86" s="6">
        <v>8.718407428159162</v>
      </c>
      <c r="AJ86" s="6">
        <v>8.777998124490768</v>
      </c>
    </row>
    <row r="87" spans="1:36" ht="15">
      <c r="A87" s="4" t="s">
        <v>305</v>
      </c>
      <c r="B87" s="4" t="s">
        <v>359</v>
      </c>
      <c r="C87" s="4" t="s">
        <v>579</v>
      </c>
      <c r="D87" s="4" t="s">
        <v>580</v>
      </c>
      <c r="E87" s="4"/>
      <c r="F87" s="4"/>
      <c r="G87" s="4"/>
      <c r="H87" s="4"/>
      <c r="I87" s="4"/>
      <c r="J87" s="4"/>
      <c r="K87" s="4">
        <v>16.895437508078068</v>
      </c>
      <c r="L87" s="4">
        <v>15.150716810467848</v>
      </c>
      <c r="M87" s="4">
        <v>13.259393480814799</v>
      </c>
      <c r="N87" s="4">
        <v>12.766595515726708</v>
      </c>
      <c r="O87" s="4">
        <v>12.245370753421257</v>
      </c>
      <c r="P87" s="4">
        <v>12.231045849565477</v>
      </c>
      <c r="Q87" s="4">
        <v>12.804452789699571</v>
      </c>
      <c r="R87" s="4">
        <v>13.032309291110566</v>
      </c>
      <c r="S87" s="4">
        <v>12.22173589975876</v>
      </c>
      <c r="T87" s="4">
        <v>12.094588198848626</v>
      </c>
      <c r="U87" s="4">
        <v>11.118282221045837</v>
      </c>
      <c r="V87" s="4">
        <v>10.94811048735421</v>
      </c>
      <c r="W87" s="4">
        <v>10.443042951732382</v>
      </c>
      <c r="X87" s="4">
        <v>9.928277549204937</v>
      </c>
      <c r="Y87" s="4">
        <v>9.138651611247571</v>
      </c>
      <c r="Z87" s="4">
        <v>9.810547633905967</v>
      </c>
      <c r="AA87" s="4">
        <v>9.49157646920554</v>
      </c>
      <c r="AB87" s="4">
        <v>9.511735348737982</v>
      </c>
      <c r="AC87" s="4">
        <v>9.605770466521014</v>
      </c>
      <c r="AD87" s="4">
        <v>8.864594076911743</v>
      </c>
      <c r="AE87" s="4">
        <v>7.790210961044759</v>
      </c>
      <c r="AF87" s="4">
        <v>8.597061940650024</v>
      </c>
      <c r="AG87" s="4">
        <v>8.83442378148585</v>
      </c>
      <c r="AH87" s="4">
        <v>8.868100811111825</v>
      </c>
      <c r="AI87" s="4">
        <v>9.345305687207265</v>
      </c>
      <c r="AJ87" s="4">
        <v>9.868780309302906</v>
      </c>
    </row>
    <row r="88" spans="1:36" ht="15">
      <c r="A88" s="4" t="s">
        <v>119</v>
      </c>
      <c r="B88" s="4" t="s">
        <v>418</v>
      </c>
      <c r="C88" s="4" t="s">
        <v>579</v>
      </c>
      <c r="D88" s="4" t="s">
        <v>580</v>
      </c>
      <c r="E88" s="4">
        <v>9.762852907994676</v>
      </c>
      <c r="F88" s="4">
        <v>9.271897472697546</v>
      </c>
      <c r="G88" s="4">
        <v>9.331061856129867</v>
      </c>
      <c r="H88" s="4">
        <v>9.382505617106997</v>
      </c>
      <c r="I88" s="4">
        <v>9.106628242074928</v>
      </c>
      <c r="J88" s="4">
        <v>9.32698633848059</v>
      </c>
      <c r="K88" s="4">
        <v>8.634146771675766</v>
      </c>
      <c r="L88" s="4">
        <v>9.051681380815396</v>
      </c>
      <c r="M88" s="4">
        <v>8.987627197039778</v>
      </c>
      <c r="N88" s="4">
        <v>9.024383132975053</v>
      </c>
      <c r="O88" s="4">
        <v>9.016849277230458</v>
      </c>
      <c r="P88" s="4">
        <v>9.002986548710687</v>
      </c>
      <c r="Q88" s="4">
        <v>9.02726044779174</v>
      </c>
      <c r="R88" s="4">
        <v>8.975523635192879</v>
      </c>
      <c r="S88" s="4">
        <v>8.74199863283443</v>
      </c>
      <c r="T88" s="4">
        <v>8.655388399026123</v>
      </c>
      <c r="U88" s="4">
        <v>9.748400643551093</v>
      </c>
      <c r="V88" s="4">
        <v>8.596404815209546</v>
      </c>
      <c r="W88" s="4">
        <v>7.544118186007183</v>
      </c>
      <c r="X88" s="4">
        <v>6.772090633722569</v>
      </c>
      <c r="Y88" s="4">
        <v>6.388658626803167</v>
      </c>
      <c r="Z88" s="4">
        <v>6.423765858859435</v>
      </c>
      <c r="AA88" s="4">
        <v>5.66058649920669</v>
      </c>
      <c r="AB88" s="4">
        <v>11.588547462974914</v>
      </c>
      <c r="AC88" s="4">
        <v>11.019948673236343</v>
      </c>
      <c r="AD88" s="4">
        <v>11.09829961627416</v>
      </c>
      <c r="AE88" s="4">
        <v>10.820424708726776</v>
      </c>
      <c r="AF88" s="4">
        <v>10.152222987805679</v>
      </c>
      <c r="AG88" s="4">
        <v>10.120133466230662</v>
      </c>
      <c r="AH88" s="4">
        <v>10.161218611176233</v>
      </c>
      <c r="AI88" s="4">
        <v>10.95305584846483</v>
      </c>
      <c r="AJ88" s="4">
        <v>10.700150697648013</v>
      </c>
    </row>
    <row r="89" spans="1:36" ht="15">
      <c r="A89" s="4" t="s">
        <v>92</v>
      </c>
      <c r="B89" s="4" t="s">
        <v>529</v>
      </c>
      <c r="C89" s="4" t="s">
        <v>579</v>
      </c>
      <c r="D89" s="4" t="s">
        <v>580</v>
      </c>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row>
    <row r="90" spans="1:36" ht="15">
      <c r="A90" s="4" t="s">
        <v>246</v>
      </c>
      <c r="B90" s="4" t="s">
        <v>434</v>
      </c>
      <c r="C90" s="4" t="s">
        <v>579</v>
      </c>
      <c r="D90" s="4" t="s">
        <v>580</v>
      </c>
      <c r="E90" s="4">
        <v>4.729707617154218</v>
      </c>
      <c r="F90" s="4">
        <v>3.913897768779098</v>
      </c>
      <c r="G90" s="4">
        <v>4.499293219906492</v>
      </c>
      <c r="H90" s="4">
        <v>4.604383135794865</v>
      </c>
      <c r="I90" s="4">
        <v>4.5110978291017005</v>
      </c>
      <c r="J90" s="4">
        <v>3.833274016721686</v>
      </c>
      <c r="K90" s="4">
        <v>3.6930026975871644</v>
      </c>
      <c r="L90" s="4">
        <v>3.4656058382240484</v>
      </c>
      <c r="M90" s="4">
        <v>3.6690635827194473</v>
      </c>
      <c r="N90" s="4">
        <v>3.8445831596885243</v>
      </c>
      <c r="O90" s="4">
        <v>3.775395319902076</v>
      </c>
      <c r="P90" s="4">
        <v>3.7762943778859905</v>
      </c>
      <c r="Q90" s="4">
        <v>3.786314960903572</v>
      </c>
      <c r="R90" s="4">
        <v>5.92797783933518</v>
      </c>
      <c r="S90" s="4">
        <v>5.665542537267181</v>
      </c>
      <c r="T90" s="4">
        <v>6.083992066752065</v>
      </c>
      <c r="U90" s="4">
        <v>11.380614972485748</v>
      </c>
      <c r="V90" s="4">
        <v>11.437860187893099</v>
      </c>
      <c r="W90" s="4">
        <v>12.671719377565305</v>
      </c>
      <c r="X90" s="4">
        <v>12.563670689413495</v>
      </c>
      <c r="Y90" s="4">
        <v>10.633287047810477</v>
      </c>
      <c r="Z90" s="4">
        <v>10.471272480116316</v>
      </c>
      <c r="AA90" s="4">
        <v>10.529863904785039</v>
      </c>
      <c r="AB90" s="4">
        <v>10.800781564576054</v>
      </c>
      <c r="AC90" s="4">
        <v>11.082498072972717</v>
      </c>
      <c r="AD90" s="4">
        <v>12.118736289695718</v>
      </c>
      <c r="AE90" s="4">
        <v>10.926678079715412</v>
      </c>
      <c r="AF90" s="4">
        <v>10.021586832517047</v>
      </c>
      <c r="AG90" s="4">
        <v>12.073249947131647</v>
      </c>
      <c r="AH90" s="4">
        <v>10.400358979934845</v>
      </c>
      <c r="AI90" s="4">
        <v>9.722191411531716</v>
      </c>
      <c r="AJ90" s="4">
        <v>9.722191411535055</v>
      </c>
    </row>
    <row r="91" spans="1:36" ht="15">
      <c r="A91" s="4" t="s">
        <v>212</v>
      </c>
      <c r="B91" s="4" t="s">
        <v>60</v>
      </c>
      <c r="C91" s="4" t="s">
        <v>579</v>
      </c>
      <c r="D91" s="4" t="s">
        <v>580</v>
      </c>
      <c r="E91" s="4">
        <v>5.529760458302064</v>
      </c>
      <c r="F91" s="4">
        <v>9.21347036053574</v>
      </c>
      <c r="G91" s="4">
        <v>8.895895297214395</v>
      </c>
      <c r="H91" s="4">
        <v>8.704322984362227</v>
      </c>
      <c r="I91" s="4">
        <v>8.024792924987944</v>
      </c>
      <c r="J91" s="4">
        <v>8.152714465119063</v>
      </c>
      <c r="K91" s="4">
        <v>7.574464445450581</v>
      </c>
      <c r="L91" s="4">
        <v>8.020239315298408</v>
      </c>
      <c r="M91" s="4">
        <v>7.543534473596432</v>
      </c>
      <c r="N91" s="4">
        <v>7.15404622904883</v>
      </c>
      <c r="O91" s="4">
        <v>6.766691547782179</v>
      </c>
      <c r="P91" s="4">
        <v>6.631611382829246</v>
      </c>
      <c r="Q91" s="4">
        <v>7.020899377909872</v>
      </c>
      <c r="R91" s="4">
        <v>5.916642809355928</v>
      </c>
      <c r="S91" s="4">
        <v>5.2620757261822915</v>
      </c>
      <c r="T91" s="4">
        <v>6.302016926957102</v>
      </c>
      <c r="U91" s="4">
        <v>6.645413213149759</v>
      </c>
      <c r="V91" s="4">
        <v>6.5090754785456815</v>
      </c>
      <c r="W91" s="4">
        <v>5.591328964434976</v>
      </c>
      <c r="X91" s="4">
        <v>4.8299748431086345</v>
      </c>
      <c r="Y91" s="4">
        <v>4.55083957510618</v>
      </c>
      <c r="Z91" s="4">
        <v>5.488714202204614</v>
      </c>
      <c r="AA91" s="4">
        <v>5.7481597985371735</v>
      </c>
      <c r="AB91" s="4">
        <v>5.611202562653926</v>
      </c>
      <c r="AC91" s="4">
        <v>6.511781044568461</v>
      </c>
      <c r="AD91" s="4">
        <v>6.349254346732426</v>
      </c>
      <c r="AE91" s="4">
        <v>5.586257013290894</v>
      </c>
      <c r="AF91" s="4">
        <v>4.469292134230852</v>
      </c>
      <c r="AG91" s="4">
        <v>4.255461446409211</v>
      </c>
      <c r="AH91" s="4">
        <v>3.787177036810716</v>
      </c>
      <c r="AI91" s="4">
        <v>2.613383787581325</v>
      </c>
      <c r="AJ91" s="4">
        <v>1.8707024613446637</v>
      </c>
    </row>
    <row r="92" spans="1:36" ht="15">
      <c r="A92" s="4" t="s">
        <v>1</v>
      </c>
      <c r="B92" s="4" t="s">
        <v>117</v>
      </c>
      <c r="C92" s="4" t="s">
        <v>579</v>
      </c>
      <c r="D92" s="4" t="s">
        <v>580</v>
      </c>
      <c r="E92" s="4">
        <v>7.864307205493367</v>
      </c>
      <c r="F92" s="4">
        <v>3.613896244374179</v>
      </c>
      <c r="G92" s="4">
        <v>2.4215576009174735</v>
      </c>
      <c r="H92" s="4">
        <v>3.3916621693451443</v>
      </c>
      <c r="I92" s="4">
        <v>6.7957220518473305</v>
      </c>
      <c r="J92" s="4">
        <v>7.427707958257869</v>
      </c>
      <c r="K92" s="4">
        <v>6.975396394923002</v>
      </c>
      <c r="L92" s="4">
        <v>11.004497751124438</v>
      </c>
      <c r="M92" s="4">
        <v>9.142857142857142</v>
      </c>
      <c r="N92" s="4">
        <v>10.058497842700781</v>
      </c>
      <c r="O92" s="4"/>
      <c r="P92" s="4"/>
      <c r="Q92" s="4"/>
      <c r="R92" s="4"/>
      <c r="S92" s="4"/>
      <c r="T92" s="4">
        <v>12.831000659093553</v>
      </c>
      <c r="U92" s="4">
        <v>12.571938203427182</v>
      </c>
      <c r="V92" s="4">
        <v>11.418164375758847</v>
      </c>
      <c r="W92" s="4">
        <v>12.61218449523111</v>
      </c>
      <c r="X92" s="4">
        <v>12.01169048393583</v>
      </c>
      <c r="Y92" s="4">
        <v>11.342044873547911</v>
      </c>
      <c r="Z92" s="4">
        <v>11.096533201617634</v>
      </c>
      <c r="AA92" s="4">
        <v>12.211761264820197</v>
      </c>
      <c r="AB92" s="4">
        <v>12.680433253012316</v>
      </c>
      <c r="AC92" s="4">
        <v>12.381729631874817</v>
      </c>
      <c r="AD92" s="4">
        <v>10.702639641002468</v>
      </c>
      <c r="AE92" s="4">
        <v>11.328282110225322</v>
      </c>
      <c r="AF92" s="4">
        <v>10.499121607187382</v>
      </c>
      <c r="AG92" s="4">
        <v>9.109699393550962</v>
      </c>
      <c r="AH92" s="4"/>
      <c r="AI92" s="4"/>
      <c r="AJ92" s="4"/>
    </row>
    <row r="93" spans="1:36" ht="15">
      <c r="A93" s="4" t="s">
        <v>225</v>
      </c>
      <c r="B93" s="4" t="s">
        <v>175</v>
      </c>
      <c r="C93" s="4" t="s">
        <v>579</v>
      </c>
      <c r="D93" s="4" t="s">
        <v>580</v>
      </c>
      <c r="E93" s="4"/>
      <c r="F93" s="4"/>
      <c r="G93" s="4"/>
      <c r="H93" s="4"/>
      <c r="I93" s="4"/>
      <c r="J93" s="4"/>
      <c r="K93" s="4"/>
      <c r="L93" s="4"/>
      <c r="M93" s="4"/>
      <c r="N93" s="4"/>
      <c r="O93" s="4"/>
      <c r="P93" s="4"/>
      <c r="Q93" s="4"/>
      <c r="R93" s="4"/>
      <c r="S93" s="4"/>
      <c r="T93" s="4"/>
      <c r="U93" s="4">
        <v>7.1336857189770635</v>
      </c>
      <c r="V93" s="4">
        <v>14.51441506856993</v>
      </c>
      <c r="W93" s="4">
        <v>20.36751703705077</v>
      </c>
      <c r="X93" s="4">
        <v>18.037959565209242</v>
      </c>
      <c r="Y93" s="4">
        <v>21.016481933943677</v>
      </c>
      <c r="Z93" s="4">
        <v>22.46849117346721</v>
      </c>
      <c r="AA93" s="4">
        <v>17.08975215543732</v>
      </c>
      <c r="AB93" s="4">
        <v>19.28578893947994</v>
      </c>
      <c r="AC93" s="4">
        <v>20.12563306910712</v>
      </c>
      <c r="AD93" s="4">
        <v>17.84465750402159</v>
      </c>
      <c r="AE93" s="4">
        <v>18.504311555723135</v>
      </c>
      <c r="AF93" s="4">
        <v>25.75059534538784</v>
      </c>
      <c r="AG93" s="4">
        <v>25.570137774961925</v>
      </c>
      <c r="AH93" s="4">
        <v>20.853839475150902</v>
      </c>
      <c r="AI93" s="4">
        <v>20.099178832589477</v>
      </c>
      <c r="AJ93" s="4">
        <v>22.748438178623424</v>
      </c>
    </row>
    <row r="94" spans="1:36" ht="15">
      <c r="A94" s="4" t="s">
        <v>345</v>
      </c>
      <c r="B94" s="4" t="s">
        <v>412</v>
      </c>
      <c r="C94" s="4" t="s">
        <v>579</v>
      </c>
      <c r="D94" s="4" t="s">
        <v>580</v>
      </c>
      <c r="E94" s="4"/>
      <c r="F94" s="4"/>
      <c r="G94" s="4"/>
      <c r="H94" s="4"/>
      <c r="I94" s="4"/>
      <c r="J94" s="4">
        <v>10.983973207742089</v>
      </c>
      <c r="K94" s="4">
        <v>10.081109688327093</v>
      </c>
      <c r="L94" s="4">
        <v>9.081216611818526</v>
      </c>
      <c r="M94" s="4">
        <v>8.98904232784524</v>
      </c>
      <c r="N94" s="4">
        <v>9.536658424617057</v>
      </c>
      <c r="O94" s="4">
        <v>9.49262695869618</v>
      </c>
      <c r="P94" s="4">
        <v>9.939171781711687</v>
      </c>
      <c r="Q94" s="4">
        <v>9.835912060217705</v>
      </c>
      <c r="R94" s="4">
        <v>9.154802761330693</v>
      </c>
      <c r="S94" s="4">
        <v>8.746170369644144</v>
      </c>
      <c r="T94" s="4">
        <v>8.586484882789353</v>
      </c>
      <c r="U94" s="4">
        <v>8.458220588956745</v>
      </c>
      <c r="V94" s="4">
        <v>8.463891122730127</v>
      </c>
      <c r="W94" s="4">
        <v>8.503766616517293</v>
      </c>
      <c r="X94" s="4">
        <v>7.639498839116548</v>
      </c>
      <c r="Y94" s="4">
        <v>7.853526460326455</v>
      </c>
      <c r="Z94" s="4">
        <v>7.971098836742546</v>
      </c>
      <c r="AA94" s="4">
        <v>7.7929702923393895</v>
      </c>
      <c r="AB94" s="4">
        <v>7.614160273393387</v>
      </c>
      <c r="AC94" s="4">
        <v>7.633521311722853</v>
      </c>
      <c r="AD94" s="4">
        <v>8.294392077585714</v>
      </c>
      <c r="AE94" s="4">
        <v>8.099833658631677</v>
      </c>
      <c r="AF94" s="4">
        <v>8.108033827213319</v>
      </c>
      <c r="AG94" s="4">
        <v>8.17254117278729</v>
      </c>
      <c r="AH94" s="4">
        <v>7.812149358069713</v>
      </c>
      <c r="AI94" s="4">
        <v>8.71978897393502</v>
      </c>
      <c r="AJ94" s="4">
        <v>8.648155813256588</v>
      </c>
    </row>
    <row r="95" spans="1:36" ht="15">
      <c r="A95" s="4" t="s">
        <v>365</v>
      </c>
      <c r="B95" s="4" t="s">
        <v>461</v>
      </c>
      <c r="C95" s="4" t="s">
        <v>579</v>
      </c>
      <c r="D95" s="4" t="s">
        <v>580</v>
      </c>
      <c r="E95" s="4">
        <v>4.260959196137434</v>
      </c>
      <c r="F95" s="4">
        <v>4.292058223773694</v>
      </c>
      <c r="G95" s="4">
        <v>4.752152171659781</v>
      </c>
      <c r="H95" s="4">
        <v>4.165402957992829</v>
      </c>
      <c r="I95" s="4">
        <v>4.381204916507928</v>
      </c>
      <c r="J95" s="4">
        <v>4.586109800795744</v>
      </c>
      <c r="K95" s="4">
        <v>4.613970330311815</v>
      </c>
      <c r="L95" s="4">
        <v>4.548024930433483</v>
      </c>
      <c r="M95" s="4">
        <v>4.582895638377902</v>
      </c>
      <c r="N95" s="4">
        <v>4.750430162991299</v>
      </c>
      <c r="O95" s="4">
        <v>4.534634437887707</v>
      </c>
      <c r="P95" s="4">
        <v>4.507645285618915</v>
      </c>
      <c r="Q95" s="4">
        <v>4.365931626885475</v>
      </c>
      <c r="R95" s="4">
        <v>3.888498302710005</v>
      </c>
      <c r="S95" s="4">
        <v>3.361388538545698</v>
      </c>
      <c r="T95" s="4">
        <v>2.8958093716719913</v>
      </c>
      <c r="U95" s="4">
        <v>3.3834920459235494</v>
      </c>
      <c r="V95" s="4">
        <v>3.594188510830431</v>
      </c>
      <c r="W95" s="4">
        <v>3.313655453998688</v>
      </c>
      <c r="X95" s="4">
        <v>3.3153544585112495</v>
      </c>
      <c r="Y95" s="4">
        <v>3.453041447430553</v>
      </c>
      <c r="Z95" s="4">
        <v>3.377424821784547</v>
      </c>
      <c r="AA95" s="4">
        <v>3.246825076709207</v>
      </c>
      <c r="AB95" s="4">
        <v>3.380658820681153</v>
      </c>
      <c r="AC95" s="4">
        <v>3.420897584364397</v>
      </c>
      <c r="AD95" s="4">
        <v>3.419120924841749</v>
      </c>
      <c r="AE95" s="4">
        <v>3.353300098031349</v>
      </c>
      <c r="AF95" s="4">
        <v>3.0806030256568864</v>
      </c>
      <c r="AG95" s="4">
        <v>3.1166060236602977</v>
      </c>
      <c r="AH95" s="4">
        <v>3.371983359835918</v>
      </c>
      <c r="AI95" s="4">
        <v>3.128971113367078</v>
      </c>
      <c r="AJ95" s="4">
        <v>3.3137835716029267</v>
      </c>
    </row>
    <row r="96" spans="1:36" ht="15">
      <c r="A96" s="4" t="s">
        <v>332</v>
      </c>
      <c r="B96" s="4" t="s">
        <v>519</v>
      </c>
      <c r="C96" s="4" t="s">
        <v>579</v>
      </c>
      <c r="D96" s="4" t="s">
        <v>580</v>
      </c>
      <c r="E96" s="4"/>
      <c r="F96" s="4"/>
      <c r="G96" s="4"/>
      <c r="H96" s="4"/>
      <c r="I96" s="4"/>
      <c r="J96" s="4"/>
      <c r="K96" s="4"/>
      <c r="L96" s="4"/>
      <c r="M96" s="4"/>
      <c r="N96" s="4"/>
      <c r="O96" s="4"/>
      <c r="P96" s="4"/>
      <c r="Q96" s="4"/>
      <c r="R96" s="4">
        <v>6.482870108875602</v>
      </c>
      <c r="S96" s="4">
        <v>7.9423374577559605</v>
      </c>
      <c r="T96" s="4">
        <v>8.313275820104389</v>
      </c>
      <c r="U96" s="4">
        <v>6.976569352211502</v>
      </c>
      <c r="V96" s="4">
        <v>5.829039870012166</v>
      </c>
      <c r="W96" s="4">
        <v>6.099350899087177</v>
      </c>
      <c r="X96" s="4">
        <v>4.732798537175214</v>
      </c>
      <c r="Y96" s="4">
        <v>4.343656769427476</v>
      </c>
      <c r="Z96" s="4">
        <v>5.309427494952159</v>
      </c>
      <c r="AA96" s="4">
        <v>5.1883703238183445</v>
      </c>
      <c r="AB96" s="4">
        <v>5.069133591962598</v>
      </c>
      <c r="AC96" s="4">
        <v>4.363989718512946</v>
      </c>
      <c r="AD96" s="4">
        <v>4.059760434880872</v>
      </c>
      <c r="AE96" s="4">
        <v>4.574263184753919</v>
      </c>
      <c r="AF96" s="4">
        <v>2.5359951988698226</v>
      </c>
      <c r="AG96" s="4">
        <v>5.127460989526381</v>
      </c>
      <c r="AH96" s="4">
        <v>3.5692825381564717</v>
      </c>
      <c r="AI96" s="4">
        <v>3.4382516050806022</v>
      </c>
      <c r="AJ96" s="4"/>
    </row>
    <row r="97" spans="1:36" ht="15">
      <c r="A97" s="4" t="s">
        <v>202</v>
      </c>
      <c r="B97" s="4" t="s">
        <v>96</v>
      </c>
      <c r="C97" s="4" t="s">
        <v>579</v>
      </c>
      <c r="D97" s="4" t="s">
        <v>580</v>
      </c>
      <c r="E97" s="4">
        <v>15.050991286613192</v>
      </c>
      <c r="F97" s="4">
        <v>14.863755037122923</v>
      </c>
      <c r="G97" s="4">
        <v>14.642600205090565</v>
      </c>
      <c r="H97" s="4">
        <v>14.497091247849461</v>
      </c>
      <c r="I97" s="4">
        <v>14.346114780918914</v>
      </c>
      <c r="J97" s="4">
        <v>14.113924081105402</v>
      </c>
      <c r="K97" s="4">
        <v>13.968915201062835</v>
      </c>
      <c r="L97" s="4">
        <v>13.74617549304239</v>
      </c>
      <c r="M97" s="4">
        <v>13.567360831379238</v>
      </c>
      <c r="N97" s="4">
        <v>13.39703099271127</v>
      </c>
      <c r="O97" s="4">
        <v>13.170896049026604</v>
      </c>
      <c r="P97" s="4">
        <v>19.989798473283184</v>
      </c>
      <c r="Q97" s="4">
        <v>18.80800867766547</v>
      </c>
      <c r="R97" s="4">
        <v>18.762406378796165</v>
      </c>
      <c r="S97" s="4">
        <v>19.193687203575443</v>
      </c>
      <c r="T97" s="4">
        <v>19.001644132064374</v>
      </c>
      <c r="U97" s="4">
        <v>19.034801818614763</v>
      </c>
      <c r="V97" s="4">
        <v>18.590780921308593</v>
      </c>
      <c r="W97" s="4">
        <v>18.767133970269587</v>
      </c>
      <c r="X97" s="4">
        <v>18.953692573693182</v>
      </c>
      <c r="Y97" s="4">
        <v>18.93836957348093</v>
      </c>
      <c r="Z97" s="4">
        <v>18.956899775199734</v>
      </c>
      <c r="AA97" s="4">
        <v>19.42672595196283</v>
      </c>
      <c r="AB97" s="4">
        <v>14.416422654072317</v>
      </c>
      <c r="AC97" s="4">
        <v>14.076648790671333</v>
      </c>
      <c r="AD97" s="4">
        <v>14.326328695069012</v>
      </c>
      <c r="AE97" s="4">
        <v>14.190600806823953</v>
      </c>
      <c r="AF97" s="4">
        <v>14.140441904584463</v>
      </c>
      <c r="AG97" s="4">
        <v>13.95427637141421</v>
      </c>
      <c r="AH97" s="4">
        <v>13.822839960568054</v>
      </c>
      <c r="AI97" s="4">
        <v>14.117647523797746</v>
      </c>
      <c r="AJ97" s="4">
        <v>13.999174081819795</v>
      </c>
    </row>
    <row r="98" spans="1:36" ht="15">
      <c r="A98" s="4" t="s">
        <v>565</v>
      </c>
      <c r="B98" s="4" t="s">
        <v>32</v>
      </c>
      <c r="C98" s="4" t="s">
        <v>579</v>
      </c>
      <c r="D98" s="4" t="s">
        <v>580</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row>
    <row r="99" spans="1:36" ht="15">
      <c r="A99" s="4" t="s">
        <v>280</v>
      </c>
      <c r="B99" s="4" t="s">
        <v>406</v>
      </c>
      <c r="C99" s="4" t="s">
        <v>579</v>
      </c>
      <c r="D99" s="4" t="s">
        <v>580</v>
      </c>
      <c r="E99" s="4">
        <v>4.551548211358374</v>
      </c>
      <c r="F99" s="4">
        <v>3.731458194323256</v>
      </c>
      <c r="G99" s="4">
        <v>3.7659947789617836</v>
      </c>
      <c r="H99" s="4">
        <v>3.3438197686218794</v>
      </c>
      <c r="I99" s="4">
        <v>3.069395472963055</v>
      </c>
      <c r="J99" s="4">
        <v>3.22416182430263</v>
      </c>
      <c r="K99" s="4">
        <v>3.10786651641825</v>
      </c>
      <c r="L99" s="4">
        <v>3.090609073529355</v>
      </c>
      <c r="M99" s="4">
        <v>2.954574890658345</v>
      </c>
      <c r="N99" s="4">
        <v>2.976590019508705</v>
      </c>
      <c r="O99" s="4">
        <v>2.64129456033523</v>
      </c>
      <c r="P99" s="4">
        <v>2.6978241999103476</v>
      </c>
      <c r="Q99" s="4">
        <v>2.855226715329996</v>
      </c>
      <c r="R99" s="4">
        <v>2.689082629942248</v>
      </c>
      <c r="S99" s="4">
        <v>2.6313852377431917</v>
      </c>
      <c r="T99" s="4">
        <v>3.071454998695966</v>
      </c>
      <c r="U99" s="4">
        <v>6.789659207523351</v>
      </c>
      <c r="V99" s="4">
        <v>6.723452460446287</v>
      </c>
      <c r="W99" s="4">
        <v>6.9108759490218805</v>
      </c>
      <c r="X99" s="4">
        <v>6.561117160261881</v>
      </c>
      <c r="Y99" s="4">
        <v>5.744109266104392</v>
      </c>
      <c r="Z99" s="4">
        <v>6.018401103694428</v>
      </c>
      <c r="AA99" s="4">
        <v>6.0157094924162315</v>
      </c>
      <c r="AB99" s="4">
        <v>6.345950315521902</v>
      </c>
      <c r="AC99" s="4">
        <v>6.04622180080549</v>
      </c>
      <c r="AD99" s="4">
        <v>5.939100710917902</v>
      </c>
      <c r="AE99" s="4">
        <v>4.966743259257819</v>
      </c>
      <c r="AF99" s="4">
        <v>4.789300947069754</v>
      </c>
      <c r="AG99" s="4">
        <v>4.668406953639721</v>
      </c>
      <c r="AH99" s="4">
        <v>5.049182880964542</v>
      </c>
      <c r="AI99" s="4">
        <v>4.2440239244641935</v>
      </c>
      <c r="AJ99" s="4">
        <v>3.133827546775192</v>
      </c>
    </row>
    <row r="100" spans="1:36" ht="15">
      <c r="A100" s="4" t="s">
        <v>204</v>
      </c>
      <c r="B100" s="4" t="s">
        <v>407</v>
      </c>
      <c r="C100" s="4" t="s">
        <v>579</v>
      </c>
      <c r="D100" s="4" t="s">
        <v>580</v>
      </c>
      <c r="E100" s="4"/>
      <c r="F100" s="4"/>
      <c r="G100" s="4"/>
      <c r="H100" s="4"/>
      <c r="I100" s="4"/>
      <c r="J100" s="4"/>
      <c r="K100" s="4"/>
      <c r="L100" s="4">
        <v>17.90821903229353</v>
      </c>
      <c r="M100" s="4">
        <v>17.553181699416466</v>
      </c>
      <c r="N100" s="4">
        <v>17.31162901903582</v>
      </c>
      <c r="O100" s="4">
        <v>17.231628795092853</v>
      </c>
      <c r="P100" s="4">
        <v>16.221948615874</v>
      </c>
      <c r="Q100" s="4">
        <v>15.803939020572294</v>
      </c>
      <c r="R100" s="4">
        <v>15.627767443816776</v>
      </c>
      <c r="S100" s="4">
        <v>15.523014517368539</v>
      </c>
      <c r="T100" s="4">
        <v>15.24638084549328</v>
      </c>
      <c r="U100" s="4">
        <v>15.050795129972474</v>
      </c>
      <c r="V100" s="4">
        <v>14.912840027215735</v>
      </c>
      <c r="W100" s="4">
        <v>14.399540931374272</v>
      </c>
      <c r="X100" s="4">
        <v>13.54508526077666</v>
      </c>
      <c r="Y100" s="4">
        <v>14.142250883466772</v>
      </c>
      <c r="Z100" s="4">
        <v>14.03221760898239</v>
      </c>
      <c r="AA100" s="4">
        <v>13.846108280199854</v>
      </c>
      <c r="AB100" s="4">
        <v>13.595294691864149</v>
      </c>
      <c r="AC100" s="4">
        <v>13.612352634407006</v>
      </c>
      <c r="AD100" s="4">
        <v>13.85013954586341</v>
      </c>
      <c r="AE100" s="4">
        <v>13.781409025183242</v>
      </c>
      <c r="AF100" s="4">
        <v>13.765140303936418</v>
      </c>
      <c r="AG100" s="4">
        <v>13.734768766675634</v>
      </c>
      <c r="AH100" s="4">
        <v>13.387591665287172</v>
      </c>
      <c r="AI100" s="4">
        <v>13.19901979094281</v>
      </c>
      <c r="AJ100" s="4">
        <v>13.415414847079015</v>
      </c>
    </row>
    <row r="101" spans="1:36" ht="15">
      <c r="A101" s="4" t="s">
        <v>21</v>
      </c>
      <c r="B101" s="4" t="s">
        <v>264</v>
      </c>
      <c r="C101" s="4" t="s">
        <v>579</v>
      </c>
      <c r="D101" s="4" t="s">
        <v>580</v>
      </c>
      <c r="E101" s="4"/>
      <c r="F101" s="4"/>
      <c r="G101" s="4"/>
      <c r="H101" s="4"/>
      <c r="I101" s="4"/>
      <c r="J101" s="4"/>
      <c r="K101" s="4"/>
      <c r="L101" s="4"/>
      <c r="M101" s="4"/>
      <c r="N101" s="4"/>
      <c r="O101" s="4">
        <v>4.590576007045976</v>
      </c>
      <c r="P101" s="4">
        <v>4.055203755538769</v>
      </c>
      <c r="Q101" s="4">
        <v>3.5282165598713062</v>
      </c>
      <c r="R101" s="4">
        <v>3.105193173381376</v>
      </c>
      <c r="S101" s="4">
        <v>2.996926988061041</v>
      </c>
      <c r="T101" s="4">
        <v>2.8075418252633444</v>
      </c>
      <c r="U101" s="4">
        <v>2.639769421778414</v>
      </c>
      <c r="V101" s="4">
        <v>1.960616832530065</v>
      </c>
      <c r="W101" s="4">
        <v>1.845167781658074</v>
      </c>
      <c r="X101" s="4">
        <v>1.7305461218807348</v>
      </c>
      <c r="Y101" s="4">
        <v>1.7119547471981589</v>
      </c>
      <c r="Z101" s="4">
        <v>1.5807240375717913</v>
      </c>
      <c r="AA101" s="4">
        <v>1.5021656221052015</v>
      </c>
      <c r="AB101" s="4">
        <v>1.4102758960952717</v>
      </c>
      <c r="AC101" s="4">
        <v>1.233846827772505</v>
      </c>
      <c r="AD101" s="4">
        <v>1.1139650082559167</v>
      </c>
      <c r="AE101" s="4">
        <v>1.077813440788116</v>
      </c>
      <c r="AF101" s="4">
        <v>1.0264283009808577</v>
      </c>
      <c r="AG101" s="4">
        <v>0.9723749034096781</v>
      </c>
      <c r="AH101" s="4">
        <v>1.0322538010006175</v>
      </c>
      <c r="AI101" s="4">
        <v>0.9539531219400621</v>
      </c>
      <c r="AJ101" s="4">
        <v>0.9170005596438909</v>
      </c>
    </row>
    <row r="102" spans="1:36" ht="15">
      <c r="A102" s="4" t="s">
        <v>420</v>
      </c>
      <c r="B102" s="4" t="s">
        <v>44</v>
      </c>
      <c r="C102" s="4" t="s">
        <v>579</v>
      </c>
      <c r="D102" s="4" t="s">
        <v>580</v>
      </c>
      <c r="E102" s="4">
        <v>21.54128493263638</v>
      </c>
      <c r="F102" s="4">
        <v>19.482696492479437</v>
      </c>
      <c r="G102" s="4">
        <v>19.36826561541608</v>
      </c>
      <c r="H102" s="4">
        <v>18.494316105408824</v>
      </c>
      <c r="I102" s="4">
        <v>20.443783677910645</v>
      </c>
      <c r="J102" s="4">
        <v>19.857016061324412</v>
      </c>
      <c r="K102" s="4">
        <v>20.233970124210522</v>
      </c>
      <c r="L102" s="4">
        <v>19.24729513569716</v>
      </c>
      <c r="M102" s="4">
        <v>19.477656671963697</v>
      </c>
      <c r="N102" s="4">
        <v>20.93633280387836</v>
      </c>
      <c r="O102" s="4">
        <v>20.535618850453147</v>
      </c>
      <c r="P102" s="4">
        <v>19.638527661450297</v>
      </c>
      <c r="Q102" s="4">
        <v>19.892216718563468</v>
      </c>
      <c r="R102" s="4">
        <v>19.77400576118663</v>
      </c>
      <c r="S102" s="4">
        <v>19.15725275915979</v>
      </c>
      <c r="T102" s="4">
        <v>19.083970711966536</v>
      </c>
      <c r="U102" s="4">
        <v>18.970129139843326</v>
      </c>
      <c r="V102" s="4">
        <v>17.951450374881407</v>
      </c>
      <c r="W102" s="4">
        <v>17.805217575544866</v>
      </c>
      <c r="X102" s="4">
        <v>16.630640396876707</v>
      </c>
      <c r="Y102" s="4">
        <v>16.5365570056735</v>
      </c>
      <c r="Z102" s="4">
        <v>17.194394017451685</v>
      </c>
      <c r="AA102" s="4">
        <v>17.686139557795315</v>
      </c>
      <c r="AB102" s="4">
        <v>17.29425924617716</v>
      </c>
      <c r="AC102" s="4">
        <v>17.25458748509226</v>
      </c>
      <c r="AD102" s="4">
        <v>17.543112023930224</v>
      </c>
      <c r="AE102" s="4">
        <v>17.146772505912725</v>
      </c>
      <c r="AF102" s="4">
        <v>17.12666290027843</v>
      </c>
      <c r="AG102" s="4">
        <v>16.892708291144093</v>
      </c>
      <c r="AH102" s="4">
        <v>16.351066167065934</v>
      </c>
      <c r="AI102" s="4">
        <v>16.02880558670358</v>
      </c>
      <c r="AJ102" s="4">
        <v>16.3702101625276</v>
      </c>
    </row>
    <row r="103" spans="1:36" ht="15">
      <c r="A103" s="4" t="s">
        <v>310</v>
      </c>
      <c r="B103" s="4" t="s">
        <v>111</v>
      </c>
      <c r="C103" s="4" t="s">
        <v>579</v>
      </c>
      <c r="D103" s="4" t="s">
        <v>580</v>
      </c>
      <c r="E103" s="4">
        <v>12.084507348068836</v>
      </c>
      <c r="F103" s="4">
        <v>10.74231822663419</v>
      </c>
      <c r="G103" s="4">
        <v>11.598330136373871</v>
      </c>
      <c r="H103" s="4">
        <v>11.487193773330317</v>
      </c>
      <c r="I103" s="4">
        <v>10.608060570602937</v>
      </c>
      <c r="J103" s="4">
        <v>10.784954964427431</v>
      </c>
      <c r="K103" s="4">
        <v>10.615717604822244</v>
      </c>
      <c r="L103" s="4">
        <v>10.793835997574044</v>
      </c>
      <c r="M103" s="4">
        <v>10.924772948772995</v>
      </c>
      <c r="N103" s="4">
        <v>11.11495582678753</v>
      </c>
      <c r="O103" s="4">
        <v>11.036576718960438</v>
      </c>
      <c r="P103" s="4">
        <v>11.334743265888763</v>
      </c>
      <c r="Q103" s="4">
        <v>11.473865012420696</v>
      </c>
      <c r="R103" s="4">
        <v>11.13695717669846</v>
      </c>
      <c r="S103" s="4">
        <v>10.92457836504869</v>
      </c>
      <c r="T103" s="4">
        <v>10.403405661138052</v>
      </c>
      <c r="U103" s="4">
        <v>10.180929006471738</v>
      </c>
      <c r="V103" s="4">
        <v>9.948292191697709</v>
      </c>
      <c r="W103" s="4">
        <v>9.476570985668491</v>
      </c>
      <c r="X103" s="4">
        <v>9.993859343439428</v>
      </c>
      <c r="Y103" s="4">
        <v>9.256684447859255</v>
      </c>
      <c r="Z103" s="4">
        <v>9.439006260466435</v>
      </c>
      <c r="AA103" s="4">
        <v>9.483362582474859</v>
      </c>
      <c r="AB103" s="4">
        <v>9.94726585000919</v>
      </c>
      <c r="AC103" s="4">
        <v>9.901546102138935</v>
      </c>
      <c r="AD103" s="4">
        <v>9.8327528337704</v>
      </c>
      <c r="AE103" s="4">
        <v>9.411132731536052</v>
      </c>
      <c r="AF103" s="4">
        <v>9.206948872512811</v>
      </c>
      <c r="AG103" s="4">
        <v>10.676684586445147</v>
      </c>
      <c r="AH103" s="4">
        <v>10.697592617399625</v>
      </c>
      <c r="AI103" s="4">
        <v>10.693638902452177</v>
      </c>
      <c r="AJ103" s="4">
        <v>10.656905658894832</v>
      </c>
    </row>
    <row r="104" spans="1:36" ht="15">
      <c r="A104" s="4" t="s">
        <v>124</v>
      </c>
      <c r="B104" s="4" t="s">
        <v>485</v>
      </c>
      <c r="C104" s="4" t="s">
        <v>579</v>
      </c>
      <c r="D104" s="4" t="s">
        <v>580</v>
      </c>
      <c r="E104" s="4"/>
      <c r="F104" s="4"/>
      <c r="G104" s="4"/>
      <c r="H104" s="4"/>
      <c r="I104" s="4"/>
      <c r="J104" s="4">
        <v>18.358503799299598</v>
      </c>
      <c r="K104" s="4">
        <v>16.463212439524042</v>
      </c>
      <c r="L104" s="4">
        <v>16.815040796969573</v>
      </c>
      <c r="M104" s="4">
        <v>15.98582284819717</v>
      </c>
      <c r="N104" s="4">
        <v>15.966369951204781</v>
      </c>
      <c r="O104" s="4">
        <v>16.68033744641473</v>
      </c>
      <c r="P104" s="4">
        <v>16.358912245466065</v>
      </c>
      <c r="Q104" s="4">
        <v>15.220690881203398</v>
      </c>
      <c r="R104" s="4">
        <v>14.837701813901043</v>
      </c>
      <c r="S104" s="4">
        <v>15.006825439879282</v>
      </c>
      <c r="T104" s="4">
        <v>14.282739603476365</v>
      </c>
      <c r="U104" s="4">
        <v>13.784948343523595</v>
      </c>
      <c r="V104" s="4">
        <v>13.870368759667876</v>
      </c>
      <c r="W104" s="4">
        <v>13.481210289145004</v>
      </c>
      <c r="X104" s="4">
        <v>13.229820048202823</v>
      </c>
      <c r="Y104" s="4">
        <v>12.932473365191893</v>
      </c>
      <c r="Z104" s="4">
        <v>13.560455091668318</v>
      </c>
      <c r="AA104" s="4">
        <v>13.509199405357238</v>
      </c>
      <c r="AB104" s="4">
        <v>12.60782537355816</v>
      </c>
      <c r="AC104" s="4">
        <v>12.731544465907946</v>
      </c>
      <c r="AD104" s="4">
        <v>12.7541289212461</v>
      </c>
      <c r="AE104" s="4">
        <v>12.871008861594477</v>
      </c>
      <c r="AF104" s="4">
        <v>12.737796757301535</v>
      </c>
      <c r="AG104" s="4">
        <v>12.298571221325817</v>
      </c>
      <c r="AH104" s="4">
        <v>11.899530840238347</v>
      </c>
      <c r="AI104" s="4">
        <v>12.06426248641846</v>
      </c>
      <c r="AJ104" s="4">
        <v>11.401828861663589</v>
      </c>
    </row>
    <row r="105" spans="1:36" ht="15">
      <c r="A105" s="4" t="s">
        <v>141</v>
      </c>
      <c r="B105" s="4" t="s">
        <v>65</v>
      </c>
      <c r="C105" s="4" t="s">
        <v>579</v>
      </c>
      <c r="D105" s="4" t="s">
        <v>580</v>
      </c>
      <c r="E105" s="4">
        <v>13.71582853775509</v>
      </c>
      <c r="F105" s="4">
        <v>11.45142999391492</v>
      </c>
      <c r="G105" s="4">
        <v>11.387702937765752</v>
      </c>
      <c r="H105" s="4">
        <v>13.189102840860029</v>
      </c>
      <c r="I105" s="4">
        <v>13.472427172314527</v>
      </c>
      <c r="J105" s="4">
        <v>19.1938652699647</v>
      </c>
      <c r="K105" s="4">
        <v>14.15761356571698</v>
      </c>
      <c r="L105" s="4">
        <v>10.777746917009221</v>
      </c>
      <c r="M105" s="4">
        <v>9.621118465958697</v>
      </c>
      <c r="N105" s="4">
        <v>10.062594218384497</v>
      </c>
      <c r="O105" s="4">
        <v>13.029010807755506</v>
      </c>
      <c r="P105" s="4">
        <v>13.820106430220653</v>
      </c>
      <c r="Q105" s="4">
        <v>13.692680957496961</v>
      </c>
      <c r="R105" s="4">
        <v>14.432253486862368</v>
      </c>
      <c r="S105" s="4">
        <v>15.838050278027369</v>
      </c>
      <c r="T105" s="4">
        <v>15.924965731513122</v>
      </c>
      <c r="U105" s="4">
        <v>16.452847431603963</v>
      </c>
      <c r="V105" s="4">
        <v>15.597337765161384</v>
      </c>
      <c r="W105" s="4">
        <v>17.021543949731498</v>
      </c>
      <c r="X105" s="4">
        <v>16.862889650764703</v>
      </c>
      <c r="Y105" s="4">
        <v>14.476604900032067</v>
      </c>
      <c r="Z105" s="4">
        <v>14.65405803089301</v>
      </c>
      <c r="AA105" s="4">
        <v>16.126593068016977</v>
      </c>
      <c r="AB105" s="4">
        <v>15.766741625876227</v>
      </c>
      <c r="AC105" s="4">
        <v>16.629591830566675</v>
      </c>
      <c r="AD105" s="4">
        <v>16.987381891911014</v>
      </c>
      <c r="AE105" s="4">
        <v>16.462303252816778</v>
      </c>
      <c r="AF105" s="4">
        <v>16.447597712951982</v>
      </c>
      <c r="AG105" s="4">
        <v>16.638746441819745</v>
      </c>
      <c r="AH105" s="4">
        <v>17.01050142547537</v>
      </c>
      <c r="AI105" s="4">
        <v>17.63777735516644</v>
      </c>
      <c r="AJ105" s="4">
        <v>19.303103533855552</v>
      </c>
    </row>
    <row r="106" spans="1:36" ht="15">
      <c r="A106" s="4" t="s">
        <v>496</v>
      </c>
      <c r="B106" s="4" t="s">
        <v>494</v>
      </c>
      <c r="C106" s="4" t="s">
        <v>579</v>
      </c>
      <c r="D106" s="4" t="s">
        <v>580</v>
      </c>
      <c r="E106" s="4"/>
      <c r="F106" s="4"/>
      <c r="G106" s="4"/>
      <c r="H106" s="4"/>
      <c r="I106" s="4"/>
      <c r="J106" s="4">
        <v>18.18896756831126</v>
      </c>
      <c r="K106" s="4">
        <v>18.068995921966273</v>
      </c>
      <c r="L106" s="4">
        <v>19.734870780208634</v>
      </c>
      <c r="M106" s="4">
        <v>19.979616613063637</v>
      </c>
      <c r="N106" s="4">
        <v>19.337848374562817</v>
      </c>
      <c r="O106" s="4">
        <v>19.107062926503136</v>
      </c>
      <c r="P106" s="4">
        <v>19.174716047458553</v>
      </c>
      <c r="Q106" s="4">
        <v>18.55766414079637</v>
      </c>
      <c r="R106" s="4">
        <v>18.57846814620232</v>
      </c>
      <c r="S106" s="4">
        <v>18.95488780964563</v>
      </c>
      <c r="T106" s="4">
        <v>19.01540812232247</v>
      </c>
      <c r="U106" s="4">
        <v>19.691117121918143</v>
      </c>
      <c r="V106" s="4">
        <v>19.055630629878184</v>
      </c>
      <c r="W106" s="4">
        <v>18.264320102822964</v>
      </c>
      <c r="X106" s="4">
        <v>17.130218964935263</v>
      </c>
      <c r="Y106" s="4">
        <v>18.078538064251777</v>
      </c>
      <c r="Z106" s="4">
        <v>18.437734794925063</v>
      </c>
      <c r="AA106" s="4">
        <v>18.47250806481622</v>
      </c>
      <c r="AB106" s="4">
        <v>18.71413136764439</v>
      </c>
      <c r="AC106" s="4">
        <v>19.43822878832602</v>
      </c>
      <c r="AD106" s="4">
        <v>20.215286547803956</v>
      </c>
      <c r="AE106" s="4">
        <v>19.60572674656098</v>
      </c>
      <c r="AF106" s="4">
        <v>19.12648880297337</v>
      </c>
      <c r="AG106" s="4">
        <v>18.503453475643862</v>
      </c>
      <c r="AH106" s="4">
        <v>17.43648185746647</v>
      </c>
      <c r="AI106" s="4">
        <v>17.32134520141125</v>
      </c>
      <c r="AJ106" s="4">
        <v>16.951990747087365</v>
      </c>
    </row>
    <row r="107" spans="1:36" ht="15">
      <c r="A107" s="4" t="s">
        <v>7</v>
      </c>
      <c r="B107" s="4" t="s">
        <v>102</v>
      </c>
      <c r="C107" s="4" t="s">
        <v>579</v>
      </c>
      <c r="D107" s="4" t="s">
        <v>580</v>
      </c>
      <c r="E107" s="4"/>
      <c r="F107" s="4"/>
      <c r="G107" s="4"/>
      <c r="H107" s="4"/>
      <c r="I107" s="4"/>
      <c r="J107" s="4"/>
      <c r="K107" s="4"/>
      <c r="L107" s="4"/>
      <c r="M107" s="4"/>
      <c r="N107" s="4"/>
      <c r="O107" s="4"/>
      <c r="P107" s="4"/>
      <c r="Q107" s="4"/>
      <c r="R107" s="4"/>
      <c r="S107" s="4">
        <v>21.1350727559599</v>
      </c>
      <c r="T107" s="4">
        <v>20.792345628445428</v>
      </c>
      <c r="U107" s="4">
        <v>20.91777729683038</v>
      </c>
      <c r="V107" s="4">
        <v>20.707688352250855</v>
      </c>
      <c r="W107" s="4">
        <v>20.814256791052706</v>
      </c>
      <c r="X107" s="4">
        <v>20.728312837762335</v>
      </c>
      <c r="Y107" s="4">
        <v>20.445238920035777</v>
      </c>
      <c r="Z107" s="4">
        <v>20.515958798532836</v>
      </c>
      <c r="AA107" s="4">
        <v>20.516546521497386</v>
      </c>
      <c r="AB107" s="4">
        <v>20.3184047483599</v>
      </c>
      <c r="AC107" s="4">
        <v>20.629574507366225</v>
      </c>
      <c r="AD107" s="4">
        <v>21.54681412851584</v>
      </c>
      <c r="AE107" s="4">
        <v>21.143503793716942</v>
      </c>
      <c r="AF107" s="4">
        <v>21.06058460140958</v>
      </c>
      <c r="AG107" s="4">
        <v>21.392555897811278</v>
      </c>
      <c r="AH107" s="4">
        <v>20.753535736973042</v>
      </c>
      <c r="AI107" s="4">
        <v>21.029192954758155</v>
      </c>
      <c r="AJ107" s="4">
        <v>21.99509035808468</v>
      </c>
    </row>
    <row r="108" spans="1:36" ht="15">
      <c r="A108" s="4" t="s">
        <v>344</v>
      </c>
      <c r="B108" s="4" t="s">
        <v>210</v>
      </c>
      <c r="C108" s="4" t="s">
        <v>579</v>
      </c>
      <c r="D108" s="4" t="s">
        <v>580</v>
      </c>
      <c r="E108" s="4"/>
      <c r="F108" s="4"/>
      <c r="G108" s="4"/>
      <c r="H108" s="4"/>
      <c r="I108" s="4"/>
      <c r="J108" s="4"/>
      <c r="K108" s="4"/>
      <c r="L108" s="4"/>
      <c r="M108" s="4"/>
      <c r="N108" s="4"/>
      <c r="O108" s="4"/>
      <c r="P108" s="4"/>
      <c r="Q108" s="4"/>
      <c r="R108" s="4"/>
      <c r="S108" s="4">
        <v>20.1456819626291</v>
      </c>
      <c r="T108" s="4">
        <v>19.83345240134496</v>
      </c>
      <c r="U108" s="4">
        <v>19.922494498319445</v>
      </c>
      <c r="V108" s="4">
        <v>19.7712816792075</v>
      </c>
      <c r="W108" s="4">
        <v>19.86608708116429</v>
      </c>
      <c r="X108" s="4">
        <v>19.762084947417417</v>
      </c>
      <c r="Y108" s="4">
        <v>19.506167468492443</v>
      </c>
      <c r="Z108" s="4">
        <v>19.801314330927568</v>
      </c>
      <c r="AA108" s="4">
        <v>19.82884711033935</v>
      </c>
      <c r="AB108" s="4">
        <v>19.663036047892348</v>
      </c>
      <c r="AC108" s="4">
        <v>19.940418180880624</v>
      </c>
      <c r="AD108" s="4">
        <v>20.76834246546021</v>
      </c>
      <c r="AE108" s="4">
        <v>20.406261364434584</v>
      </c>
      <c r="AF108" s="4">
        <v>20.36461480365437</v>
      </c>
      <c r="AG108" s="4">
        <v>20.761045604212583</v>
      </c>
      <c r="AH108" s="4">
        <v>20.210663548260534</v>
      </c>
      <c r="AI108" s="4">
        <v>20.456082243157578</v>
      </c>
      <c r="AJ108" s="4">
        <v>21.448933971175116</v>
      </c>
    </row>
    <row r="109" spans="1:36" ht="15">
      <c r="A109" s="4" t="s">
        <v>507</v>
      </c>
      <c r="B109" s="4" t="s">
        <v>414</v>
      </c>
      <c r="C109" s="4" t="s">
        <v>579</v>
      </c>
      <c r="D109" s="4" t="s">
        <v>580</v>
      </c>
      <c r="E109" s="4">
        <v>12.537570887356797</v>
      </c>
      <c r="F109" s="4">
        <v>12.127419526098517</v>
      </c>
      <c r="G109" s="4">
        <v>12.412976800210398</v>
      </c>
      <c r="H109" s="4">
        <v>11.620946508293006</v>
      </c>
      <c r="I109" s="4">
        <v>11.519297402699555</v>
      </c>
      <c r="J109" s="4">
        <v>11.347747107114005</v>
      </c>
      <c r="K109" s="4">
        <v>10.922669604318253</v>
      </c>
      <c r="L109" s="4">
        <v>10.999659414455973</v>
      </c>
      <c r="M109" s="4">
        <v>10.781828818026774</v>
      </c>
      <c r="N109" s="4">
        <v>10.460274740186208</v>
      </c>
      <c r="O109" s="4">
        <v>9.62645070570662</v>
      </c>
      <c r="P109" s="4">
        <v>9.771423894703368</v>
      </c>
      <c r="Q109" s="4">
        <v>9.647611783190595</v>
      </c>
      <c r="R109" s="4">
        <v>9.704786018881526</v>
      </c>
      <c r="S109" s="4">
        <v>9.642116283403732</v>
      </c>
      <c r="T109" s="4">
        <v>9.420214965988759</v>
      </c>
      <c r="U109" s="4">
        <v>9.193784620546563</v>
      </c>
      <c r="V109" s="4">
        <v>9.046748423596643</v>
      </c>
      <c r="W109" s="4">
        <v>8.923103996504272</v>
      </c>
      <c r="X109" s="4">
        <v>8.896355450885506</v>
      </c>
      <c r="Y109" s="4">
        <v>8.267656966233046</v>
      </c>
      <c r="Z109" s="4">
        <v>9.796964118864107</v>
      </c>
      <c r="AA109" s="4">
        <v>10.118281364651617</v>
      </c>
      <c r="AB109" s="4">
        <v>10.70589524793047</v>
      </c>
      <c r="AC109" s="4">
        <v>10.925957966169275</v>
      </c>
      <c r="AD109" s="4">
        <v>10.988466071047906</v>
      </c>
      <c r="AE109" s="4">
        <v>11.29658367707701</v>
      </c>
      <c r="AF109" s="4">
        <v>11.280160522003422</v>
      </c>
      <c r="AG109" s="4">
        <v>12.324261058920168</v>
      </c>
      <c r="AH109" s="4">
        <v>13.005516503601294</v>
      </c>
      <c r="AI109" s="4">
        <v>13.115474107088229</v>
      </c>
      <c r="AJ109" s="4">
        <v>13.792804152290062</v>
      </c>
    </row>
    <row r="110" spans="1:36" ht="15">
      <c r="A110" s="4" t="s">
        <v>573</v>
      </c>
      <c r="B110" s="4" t="s">
        <v>4</v>
      </c>
      <c r="C110" s="4" t="s">
        <v>579</v>
      </c>
      <c r="D110" s="4" t="s">
        <v>580</v>
      </c>
      <c r="E110" s="4">
        <v>15.52319081491753</v>
      </c>
      <c r="F110" s="4">
        <v>16.331096217595274</v>
      </c>
      <c r="G110" s="4">
        <v>15.52670594633555</v>
      </c>
      <c r="H110" s="4">
        <v>15.224226083415452</v>
      </c>
      <c r="I110" s="4">
        <v>15.976947168291769</v>
      </c>
      <c r="J110" s="4">
        <v>15.604391267997936</v>
      </c>
      <c r="K110" s="4">
        <v>15.476854719286775</v>
      </c>
      <c r="L110" s="4">
        <v>15.430052334942587</v>
      </c>
      <c r="M110" s="4">
        <v>14.763452738962549</v>
      </c>
      <c r="N110" s="4">
        <v>14.017775571715443</v>
      </c>
      <c r="O110" s="4">
        <v>11.797501962230283</v>
      </c>
      <c r="P110" s="4">
        <v>12.159737361517717</v>
      </c>
      <c r="Q110" s="4">
        <v>11.602118566608874</v>
      </c>
      <c r="R110" s="4">
        <v>11.859764529205853</v>
      </c>
      <c r="S110" s="4">
        <v>11.718352252938704</v>
      </c>
      <c r="T110" s="4">
        <v>11.602515085752245</v>
      </c>
      <c r="U110" s="4">
        <v>10.990403412116773</v>
      </c>
      <c r="V110" s="4">
        <v>10.755264375229299</v>
      </c>
      <c r="W110" s="4">
        <v>10.775937965182957</v>
      </c>
      <c r="X110" s="4">
        <v>10.043911214658504</v>
      </c>
      <c r="Y110" s="4">
        <v>8.960321858326106</v>
      </c>
      <c r="Z110" s="4">
        <v>9.587876206286618</v>
      </c>
      <c r="AA110" s="4">
        <v>9.869069796063396</v>
      </c>
      <c r="AB110" s="4">
        <v>10.405384837389365</v>
      </c>
      <c r="AC110" s="4">
        <v>10.738187896295374</v>
      </c>
      <c r="AD110" s="4">
        <v>10.632798892913566</v>
      </c>
      <c r="AE110" s="4">
        <v>10.06746637270551</v>
      </c>
      <c r="AF110" s="4">
        <v>10.0348139842599</v>
      </c>
      <c r="AG110" s="4">
        <v>10.568355200727108</v>
      </c>
      <c r="AH110" s="4">
        <v>11.623420661209742</v>
      </c>
      <c r="AI110" s="4">
        <v>11.915753941516702</v>
      </c>
      <c r="AJ110" s="4">
        <v>12.739479735706016</v>
      </c>
    </row>
    <row r="111" spans="1:36" ht="15">
      <c r="A111" s="4" t="s">
        <v>558</v>
      </c>
      <c r="B111" s="4" t="s">
        <v>367</v>
      </c>
      <c r="C111" s="4" t="s">
        <v>579</v>
      </c>
      <c r="D111" s="4" t="s">
        <v>580</v>
      </c>
      <c r="E111" s="4">
        <v>19.893025053528373</v>
      </c>
      <c r="F111" s="4">
        <v>20.956437936743953</v>
      </c>
      <c r="G111" s="4">
        <v>21.75644180395522</v>
      </c>
      <c r="H111" s="4">
        <v>22.30495081810127</v>
      </c>
      <c r="I111" s="4">
        <v>23.34803779083077</v>
      </c>
      <c r="J111" s="4">
        <v>24.133178706667184</v>
      </c>
      <c r="K111" s="4">
        <v>25.616634871039945</v>
      </c>
      <c r="L111" s="4">
        <v>26.792946519635784</v>
      </c>
      <c r="M111" s="4">
        <v>24.99567095490626</v>
      </c>
      <c r="N111" s="4">
        <v>25.99487911414021</v>
      </c>
      <c r="O111" s="4">
        <v>22.659751207872613</v>
      </c>
      <c r="P111" s="4">
        <v>30.754597217312284</v>
      </c>
      <c r="Q111" s="4">
        <v>31.953278494070865</v>
      </c>
      <c r="R111" s="4">
        <v>28.252841844456896</v>
      </c>
      <c r="S111" s="4">
        <v>28.065826585653564</v>
      </c>
      <c r="T111" s="4">
        <v>27.40750748004591</v>
      </c>
      <c r="U111" s="4">
        <v>27.537574080245403</v>
      </c>
      <c r="V111" s="4">
        <v>27.048412748793112</v>
      </c>
      <c r="W111" s="4">
        <v>27.81427298543027</v>
      </c>
      <c r="X111" s="4">
        <v>26.35547452710641</v>
      </c>
      <c r="Y111" s="4">
        <v>22.038628592443814</v>
      </c>
      <c r="Z111" s="4">
        <v>21.760854503847554</v>
      </c>
      <c r="AA111" s="4">
        <v>21.450955055387517</v>
      </c>
      <c r="AB111" s="4">
        <v>21.028688681721835</v>
      </c>
      <c r="AC111" s="4">
        <v>21.07517605055649</v>
      </c>
      <c r="AD111" s="4">
        <v>20.985787431020558</v>
      </c>
      <c r="AE111" s="4">
        <v>20.52297468050522</v>
      </c>
      <c r="AF111" s="4">
        <v>20.160022361434702</v>
      </c>
      <c r="AG111" s="4">
        <v>19.863193383596307</v>
      </c>
      <c r="AH111" s="4">
        <v>19.703539087551267</v>
      </c>
      <c r="AI111" s="4">
        <v>19.873288134308694</v>
      </c>
      <c r="AJ111" s="4">
        <v>19.250156616169626</v>
      </c>
    </row>
    <row r="112" spans="1:36" ht="15">
      <c r="A112" s="4" t="s">
        <v>481</v>
      </c>
      <c r="B112" s="4" t="s">
        <v>527</v>
      </c>
      <c r="C112" s="4" t="s">
        <v>579</v>
      </c>
      <c r="D112" s="4" t="s">
        <v>580</v>
      </c>
      <c r="E112" s="4">
        <v>10.758897069629743</v>
      </c>
      <c r="F112" s="4">
        <v>9.617711092002564</v>
      </c>
      <c r="G112" s="4">
        <v>10.21607661235194</v>
      </c>
      <c r="H112" s="4">
        <v>9.404511578404705</v>
      </c>
      <c r="I112" s="4">
        <v>8.616730958129645</v>
      </c>
      <c r="J112" s="4">
        <v>8.50068655394358</v>
      </c>
      <c r="K112" s="4">
        <v>7.960163252431707</v>
      </c>
      <c r="L112" s="4">
        <v>8.217930762518913</v>
      </c>
      <c r="M112" s="4">
        <v>8.43694888265028</v>
      </c>
      <c r="N112" s="4">
        <v>8.331709823885989</v>
      </c>
      <c r="O112" s="4">
        <v>8.292291797500708</v>
      </c>
      <c r="P112" s="4">
        <v>8.324938043748602</v>
      </c>
      <c r="Q112" s="4">
        <v>8.411601938330637</v>
      </c>
      <c r="R112" s="4">
        <v>8.321916927573772</v>
      </c>
      <c r="S112" s="4">
        <v>8.246733786346542</v>
      </c>
      <c r="T112" s="4">
        <v>7.905272786654619</v>
      </c>
      <c r="U112" s="4">
        <v>7.855455497133409</v>
      </c>
      <c r="V112" s="4">
        <v>7.800733750171114</v>
      </c>
      <c r="W112" s="4">
        <v>7.586176947730085</v>
      </c>
      <c r="X112" s="4">
        <v>8.09892655670935</v>
      </c>
      <c r="Y112" s="4">
        <v>7.763944754175927</v>
      </c>
      <c r="Z112" s="4">
        <v>9.993856524612369</v>
      </c>
      <c r="AA112" s="4">
        <v>10.347136396332546</v>
      </c>
      <c r="AB112" s="4">
        <v>10.988234812639131</v>
      </c>
      <c r="AC112" s="4">
        <v>11.07974141123421</v>
      </c>
      <c r="AD112" s="4">
        <v>11.331240367165671</v>
      </c>
      <c r="AE112" s="4">
        <v>12.451220498463758</v>
      </c>
      <c r="AF112" s="4">
        <v>12.36030620119525</v>
      </c>
      <c r="AG112" s="4">
        <v>13.941725356292345</v>
      </c>
      <c r="AH112" s="4">
        <v>14.226226695848144</v>
      </c>
      <c r="AI112" s="4">
        <v>14.152476811139241</v>
      </c>
      <c r="AJ112" s="4">
        <v>14.682379604819682</v>
      </c>
    </row>
    <row r="113" spans="1:36" ht="15">
      <c r="A113" s="4" t="s">
        <v>559</v>
      </c>
      <c r="B113" s="4" t="s">
        <v>83</v>
      </c>
      <c r="C113" s="4" t="s">
        <v>579</v>
      </c>
      <c r="D113" s="4" t="s">
        <v>580</v>
      </c>
      <c r="E113" s="4"/>
      <c r="F113" s="4"/>
      <c r="G113" s="4"/>
      <c r="H113" s="4"/>
      <c r="I113" s="4"/>
      <c r="J113" s="4"/>
      <c r="K113" s="4"/>
      <c r="L113" s="4"/>
      <c r="M113" s="4"/>
      <c r="N113" s="4"/>
      <c r="O113" s="4"/>
      <c r="P113" s="4"/>
      <c r="Q113" s="4"/>
      <c r="R113" s="4"/>
      <c r="S113" s="4"/>
      <c r="T113" s="4"/>
      <c r="U113" s="4"/>
      <c r="V113" s="4"/>
      <c r="W113" s="4"/>
      <c r="X113" s="4"/>
      <c r="Y113" s="4"/>
      <c r="Z113" s="4"/>
      <c r="AA113" s="4">
        <v>3.590714929464263</v>
      </c>
      <c r="AB113" s="4">
        <v>3.1985680533067877</v>
      </c>
      <c r="AC113" s="4">
        <v>2.654664939326427</v>
      </c>
      <c r="AD113" s="4">
        <v>2.6798662417374173</v>
      </c>
      <c r="AE113" s="4">
        <v>2.410218788086758</v>
      </c>
      <c r="AF113" s="4">
        <v>2.0807706243713278</v>
      </c>
      <c r="AG113" s="4">
        <v>2.1598042894406304</v>
      </c>
      <c r="AH113" s="4">
        <v>2.1428315920343755</v>
      </c>
      <c r="AI113" s="4"/>
      <c r="AJ113" s="4"/>
    </row>
    <row r="114" spans="1:36" ht="15">
      <c r="A114" s="4" t="s">
        <v>41</v>
      </c>
      <c r="B114" s="4" t="s">
        <v>458</v>
      </c>
      <c r="C114" s="4" t="s">
        <v>579</v>
      </c>
      <c r="D114" s="4" t="s">
        <v>580</v>
      </c>
      <c r="E114" s="4">
        <v>16.59759644222204</v>
      </c>
      <c r="F114" s="4">
        <v>15.676260160512731</v>
      </c>
      <c r="G114" s="4">
        <v>15.800799817080746</v>
      </c>
      <c r="H114" s="4">
        <v>15.915712107843891</v>
      </c>
      <c r="I114" s="4">
        <v>16.764138130822563</v>
      </c>
      <c r="J114" s="4">
        <v>17.865850596559046</v>
      </c>
      <c r="K114" s="4">
        <v>17.596340800641393</v>
      </c>
      <c r="L114" s="4">
        <v>16.518578530005755</v>
      </c>
      <c r="M114" s="4">
        <v>15.719316016405157</v>
      </c>
      <c r="N114" s="4">
        <v>15.180536713273817</v>
      </c>
      <c r="O114" s="4">
        <v>15.927023018208967</v>
      </c>
      <c r="P114" s="4">
        <v>15.307021283153091</v>
      </c>
      <c r="Q114" s="4">
        <v>15.558701726420399</v>
      </c>
      <c r="R114" s="4">
        <v>15.587386648701857</v>
      </c>
      <c r="S114" s="4">
        <v>15.827245740502713</v>
      </c>
      <c r="T114" s="4">
        <v>15.973017044701091</v>
      </c>
      <c r="U114" s="4">
        <v>17.303653331111178</v>
      </c>
      <c r="V114" s="4">
        <v>16.86456777544126</v>
      </c>
      <c r="W114" s="4">
        <v>17.09867414895781</v>
      </c>
      <c r="X114" s="4">
        <v>17.14357766689418</v>
      </c>
      <c r="Y114" s="4">
        <v>17.02993424949175</v>
      </c>
      <c r="Z114" s="4">
        <v>16.13933744473813</v>
      </c>
      <c r="AA114" s="4">
        <v>15.8169230040003</v>
      </c>
      <c r="AB114" s="4">
        <v>15.253022692764972</v>
      </c>
      <c r="AC114" s="4">
        <v>15.065570111074166</v>
      </c>
      <c r="AD114" s="4">
        <v>15.583854586371334</v>
      </c>
      <c r="AE114" s="4">
        <v>15.16223713312296</v>
      </c>
      <c r="AF114" s="4">
        <v>15.018238750171001</v>
      </c>
      <c r="AG114" s="4">
        <v>14.881530667460416</v>
      </c>
      <c r="AH114" s="4">
        <v>13.473618107472978</v>
      </c>
      <c r="AI114" s="4">
        <v>13.683385289425324</v>
      </c>
      <c r="AJ114" s="4">
        <v>13.975768855123832</v>
      </c>
    </row>
    <row r="115" spans="1:36" ht="15">
      <c r="A115" s="4" t="s">
        <v>360</v>
      </c>
      <c r="B115" s="4" t="s">
        <v>288</v>
      </c>
      <c r="C115" s="4" t="s">
        <v>579</v>
      </c>
      <c r="D115" s="4" t="s">
        <v>580</v>
      </c>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row>
    <row r="116" spans="1:36" ht="15">
      <c r="A116" s="4" t="s">
        <v>106</v>
      </c>
      <c r="B116" s="4" t="s">
        <v>40</v>
      </c>
      <c r="C116" s="4" t="s">
        <v>579</v>
      </c>
      <c r="D116" s="4" t="s">
        <v>580</v>
      </c>
      <c r="E116" s="4"/>
      <c r="F116" s="4"/>
      <c r="G116" s="4"/>
      <c r="H116" s="4"/>
      <c r="I116" s="4"/>
      <c r="J116" s="4">
        <v>20.687106752273703</v>
      </c>
      <c r="K116" s="4">
        <v>20.43953797101156</v>
      </c>
      <c r="L116" s="4">
        <v>21.79010252183374</v>
      </c>
      <c r="M116" s="4">
        <v>23.24454281912402</v>
      </c>
      <c r="N116" s="4">
        <v>23.531533558377138</v>
      </c>
      <c r="O116" s="4">
        <v>23.119141145381896</v>
      </c>
      <c r="P116" s="4">
        <v>25.24987023009919</v>
      </c>
      <c r="Q116" s="4">
        <v>26.745110479431393</v>
      </c>
      <c r="R116" s="4">
        <v>23.358584875037895</v>
      </c>
      <c r="S116" s="4">
        <v>21.127362314352705</v>
      </c>
      <c r="T116" s="4">
        <v>19.592079621734346</v>
      </c>
      <c r="U116" s="4">
        <v>18.573058506277356</v>
      </c>
      <c r="V116" s="4">
        <v>17.972739410029956</v>
      </c>
      <c r="W116" s="4">
        <v>17.55906888774833</v>
      </c>
      <c r="X116" s="4">
        <v>20.388688364520767</v>
      </c>
      <c r="Y116" s="4">
        <v>19.49288026121582</v>
      </c>
      <c r="Z116" s="4">
        <v>20.545675184148607</v>
      </c>
      <c r="AA116" s="4">
        <v>19.65028207261392</v>
      </c>
      <c r="AB116" s="4">
        <v>19.21084273126417</v>
      </c>
      <c r="AC116" s="4">
        <v>19.537001688292708</v>
      </c>
      <c r="AD116" s="4">
        <v>34.65098100200918</v>
      </c>
      <c r="AE116" s="4">
        <v>33.106220744656206</v>
      </c>
      <c r="AF116" s="4">
        <v>31.884717419226156</v>
      </c>
      <c r="AG116" s="4">
        <v>32.76699177596825</v>
      </c>
      <c r="AH116" s="4">
        <v>31.58510251318742</v>
      </c>
      <c r="AI116" s="4">
        <v>34.04510933518113</v>
      </c>
      <c r="AJ116" s="4">
        <v>34.615008827131625</v>
      </c>
    </row>
    <row r="117" spans="1:36" ht="15">
      <c r="A117" s="4" t="s">
        <v>534</v>
      </c>
      <c r="B117" s="4" t="s">
        <v>132</v>
      </c>
      <c r="C117" s="4" t="s">
        <v>579</v>
      </c>
      <c r="D117" s="4" t="s">
        <v>580</v>
      </c>
      <c r="E117" s="4">
        <v>14.512434649470698</v>
      </c>
      <c r="F117" s="4">
        <v>15.954612657474057</v>
      </c>
      <c r="G117" s="4">
        <v>16.068303242555</v>
      </c>
      <c r="H117" s="4">
        <v>13.564301562387145</v>
      </c>
      <c r="I117" s="4">
        <v>15.512514455168228</v>
      </c>
      <c r="J117" s="4">
        <v>15.344322306617217</v>
      </c>
      <c r="K117" s="4">
        <v>16.50554303237816</v>
      </c>
      <c r="L117" s="4">
        <v>17.435981584425143</v>
      </c>
      <c r="M117" s="4">
        <v>16.890712441837426</v>
      </c>
      <c r="N117" s="4">
        <v>16.659987723678366</v>
      </c>
      <c r="O117" s="4">
        <v>16.63922501925377</v>
      </c>
      <c r="P117" s="4">
        <v>17.148131147971885</v>
      </c>
      <c r="Q117" s="4">
        <v>15.096663212564925</v>
      </c>
      <c r="R117" s="4">
        <v>14.793135336488424</v>
      </c>
      <c r="S117" s="4">
        <v>15.702434277398586</v>
      </c>
      <c r="T117" s="4">
        <v>15.041492067581691</v>
      </c>
      <c r="U117" s="4">
        <v>15.033506117372445</v>
      </c>
      <c r="V117" s="4">
        <v>12.907615765721697</v>
      </c>
      <c r="W117" s="4">
        <v>12.968457802828146</v>
      </c>
      <c r="X117" s="4">
        <v>13.274489394770681</v>
      </c>
      <c r="Y117" s="4">
        <v>12.78390806368114</v>
      </c>
      <c r="Z117" s="4">
        <v>13.792191467848106</v>
      </c>
      <c r="AA117" s="4">
        <v>16.37719890241107</v>
      </c>
      <c r="AB117" s="4">
        <v>15.729695621305156</v>
      </c>
      <c r="AC117" s="4">
        <v>15.58475561658874</v>
      </c>
      <c r="AD117" s="4">
        <v>13.450744409197885</v>
      </c>
      <c r="AE117" s="4">
        <v>12.94499497598782</v>
      </c>
      <c r="AF117" s="4">
        <v>13.752402537329989</v>
      </c>
      <c r="AG117" s="4">
        <v>15.121422718973413</v>
      </c>
      <c r="AH117" s="4">
        <v>18.045596175714163</v>
      </c>
      <c r="AI117" s="4">
        <v>21.13948695663561</v>
      </c>
      <c r="AJ117" s="4">
        <v>21.215094973435004</v>
      </c>
    </row>
    <row r="118" spans="1:36" ht="15">
      <c r="A118" s="4" t="s">
        <v>0</v>
      </c>
      <c r="B118" s="4" t="s">
        <v>409</v>
      </c>
      <c r="C118" s="4" t="s">
        <v>579</v>
      </c>
      <c r="D118" s="4" t="s">
        <v>580</v>
      </c>
      <c r="E118" s="4">
        <v>3.681081419362913</v>
      </c>
      <c r="F118" s="4">
        <v>3.1989371425340853</v>
      </c>
      <c r="G118" s="4">
        <v>2.869121627961122</v>
      </c>
      <c r="H118" s="4">
        <v>2.655458516777249</v>
      </c>
      <c r="I118" s="4">
        <v>1.4847745841016284</v>
      </c>
      <c r="J118" s="4">
        <v>1.3933513294463047</v>
      </c>
      <c r="K118" s="4">
        <v>1.0050155019487537</v>
      </c>
      <c r="L118" s="4">
        <v>0.6522166620818035</v>
      </c>
      <c r="M118" s="4">
        <v>0.861183074297491</v>
      </c>
      <c r="N118" s="4">
        <v>0.8752184590368911</v>
      </c>
      <c r="O118" s="4">
        <v>0.9081081475934021</v>
      </c>
      <c r="P118" s="4">
        <v>1.476010090726229</v>
      </c>
      <c r="Q118" s="4">
        <v>1.5219445309502704</v>
      </c>
      <c r="R118" s="4">
        <v>1.02658815050142</v>
      </c>
      <c r="S118" s="4">
        <v>1.7613887140014706</v>
      </c>
      <c r="T118" s="4">
        <v>1.3205273759035097</v>
      </c>
      <c r="U118" s="4">
        <v>1.5412175133179018</v>
      </c>
      <c r="V118" s="4">
        <v>1.6310623416974677</v>
      </c>
      <c r="W118" s="4">
        <v>1.7224440666987983</v>
      </c>
      <c r="X118" s="4">
        <v>2.611151510032971</v>
      </c>
      <c r="Y118" s="4">
        <v>2.269906804519832</v>
      </c>
      <c r="Z118" s="4">
        <v>2.8219032928609256</v>
      </c>
      <c r="AA118" s="4">
        <v>2.721776317924519</v>
      </c>
      <c r="AB118" s="4">
        <v>2.2976348440958105</v>
      </c>
      <c r="AC118" s="4">
        <v>1.8770638163476183</v>
      </c>
      <c r="AD118" s="4">
        <v>2.1752084247609043</v>
      </c>
      <c r="AE118" s="4">
        <v>2.2528688771733263</v>
      </c>
      <c r="AF118" s="4">
        <v>2.174398742535322</v>
      </c>
      <c r="AG118" s="4">
        <v>2.0319777183062278</v>
      </c>
      <c r="AH118" s="4">
        <v>2.1375314964953764</v>
      </c>
      <c r="AI118" s="4">
        <v>2.708007753297158</v>
      </c>
      <c r="AJ118" s="4">
        <v>2.0546946579524286</v>
      </c>
    </row>
    <row r="119" spans="1:36" ht="15">
      <c r="A119" s="4" t="s">
        <v>449</v>
      </c>
      <c r="B119" s="4" t="s">
        <v>103</v>
      </c>
      <c r="C119" s="4" t="s">
        <v>579</v>
      </c>
      <c r="D119" s="4" t="s">
        <v>580</v>
      </c>
      <c r="E119" s="4"/>
      <c r="F119" s="4"/>
      <c r="G119" s="4"/>
      <c r="H119" s="4"/>
      <c r="I119" s="4"/>
      <c r="J119" s="4">
        <v>12.224817589384546</v>
      </c>
      <c r="K119" s="4">
        <v>12.17081077355574</v>
      </c>
      <c r="L119" s="4">
        <v>14.093410976952777</v>
      </c>
      <c r="M119" s="4">
        <v>13.434502017198636</v>
      </c>
      <c r="N119" s="4">
        <v>11.827352339200946</v>
      </c>
      <c r="O119" s="4">
        <v>11.54390681515663</v>
      </c>
      <c r="P119" s="4">
        <v>13.345839767273498</v>
      </c>
      <c r="Q119" s="4">
        <v>11.59773513551173</v>
      </c>
      <c r="R119" s="4">
        <v>10.951919567257665</v>
      </c>
      <c r="S119" s="4">
        <v>10.42524895120624</v>
      </c>
      <c r="T119" s="4">
        <v>8.522114689043178</v>
      </c>
      <c r="U119" s="4">
        <v>8.999233506002144</v>
      </c>
      <c r="V119" s="4">
        <v>7.768738469412645</v>
      </c>
      <c r="W119" s="4">
        <v>10.902524197945574</v>
      </c>
      <c r="X119" s="4">
        <v>10.824830655837845</v>
      </c>
      <c r="Y119" s="4">
        <v>12.92688297184886</v>
      </c>
      <c r="Z119" s="4">
        <v>13.224878946345346</v>
      </c>
      <c r="AA119" s="4">
        <v>11.682202096593533</v>
      </c>
      <c r="AB119" s="4">
        <v>11.620612023509073</v>
      </c>
      <c r="AC119" s="4">
        <v>11.420081662163774</v>
      </c>
      <c r="AD119" s="4">
        <v>10.667453104733635</v>
      </c>
      <c r="AE119" s="4">
        <v>9.29081942140531</v>
      </c>
      <c r="AF119" s="4">
        <v>8.890131565060894</v>
      </c>
      <c r="AG119" s="4">
        <v>8.605373217796403</v>
      </c>
      <c r="AH119" s="4">
        <v>8.571367421393706</v>
      </c>
      <c r="AI119" s="4">
        <v>8.787571158996398</v>
      </c>
      <c r="AJ119" s="4">
        <v>9.167680333209749</v>
      </c>
    </row>
    <row r="120" spans="1:36" ht="15">
      <c r="A120" s="4" t="s">
        <v>438</v>
      </c>
      <c r="B120" s="4" t="s">
        <v>524</v>
      </c>
      <c r="C120" s="4" t="s">
        <v>579</v>
      </c>
      <c r="D120" s="4" t="s">
        <v>580</v>
      </c>
      <c r="E120" s="4"/>
      <c r="F120" s="4"/>
      <c r="G120" s="4"/>
      <c r="H120" s="4"/>
      <c r="I120" s="4"/>
      <c r="J120" s="4">
        <v>14.989335478761953</v>
      </c>
      <c r="K120" s="4">
        <v>15.195880324040969</v>
      </c>
      <c r="L120" s="4">
        <v>15.566630711140622</v>
      </c>
      <c r="M120" s="4">
        <v>15.773193000168451</v>
      </c>
      <c r="N120" s="4">
        <v>15.836363463329613</v>
      </c>
      <c r="O120" s="4">
        <v>16.60459323367771</v>
      </c>
      <c r="P120" s="4">
        <v>15.282474648017939</v>
      </c>
      <c r="Q120" s="4">
        <v>14.614738265844945</v>
      </c>
      <c r="R120" s="4">
        <v>14.179812211879609</v>
      </c>
      <c r="S120" s="4">
        <v>13.983395467044469</v>
      </c>
      <c r="T120" s="4">
        <v>14.754097719888005</v>
      </c>
      <c r="U120" s="4">
        <v>14.988370458908213</v>
      </c>
      <c r="V120" s="4">
        <v>15.35896648870851</v>
      </c>
      <c r="W120" s="4">
        <v>14.791427355387338</v>
      </c>
      <c r="X120" s="4">
        <v>14.003298876688502</v>
      </c>
      <c r="Y120" s="4">
        <v>14.044978198636645</v>
      </c>
      <c r="Z120" s="4">
        <v>13.53589259279697</v>
      </c>
      <c r="AA120" s="4">
        <v>13.73720593124046</v>
      </c>
      <c r="AB120" s="4">
        <v>12.92671066976526</v>
      </c>
      <c r="AC120" s="4">
        <v>12.362614216229506</v>
      </c>
      <c r="AD120" s="4">
        <v>12.754977234882395</v>
      </c>
      <c r="AE120" s="4">
        <v>11.905269395618266</v>
      </c>
      <c r="AF120" s="4">
        <v>11.320437171190187</v>
      </c>
      <c r="AG120" s="4">
        <v>11.492926047453803</v>
      </c>
      <c r="AH120" s="4">
        <v>11.394307587366695</v>
      </c>
      <c r="AI120" s="4">
        <v>11.167674505259603</v>
      </c>
      <c r="AJ120" s="4">
        <v>10.164802667072523</v>
      </c>
    </row>
    <row r="121" spans="1:36" ht="15">
      <c r="A121" s="6" t="s">
        <v>255</v>
      </c>
      <c r="B121" s="6" t="s">
        <v>429</v>
      </c>
      <c r="C121" s="6" t="s">
        <v>579</v>
      </c>
      <c r="D121" s="6" t="s">
        <v>580</v>
      </c>
      <c r="E121" s="6">
        <v>20.02445854086924</v>
      </c>
      <c r="F121" s="6">
        <v>19.096491402112818</v>
      </c>
      <c r="G121" s="6">
        <v>18.576688210002782</v>
      </c>
      <c r="H121" s="6">
        <v>18.398704810742505</v>
      </c>
      <c r="I121" s="6">
        <v>18.676335208565437</v>
      </c>
      <c r="J121" s="6">
        <v>18.99765159021585</v>
      </c>
      <c r="K121" s="6">
        <v>18.647068615520798</v>
      </c>
      <c r="L121" s="6">
        <v>18.455509017058798</v>
      </c>
      <c r="M121" s="6">
        <v>18.356726543414922</v>
      </c>
      <c r="N121" s="6">
        <v>17.83117807564059</v>
      </c>
      <c r="O121" s="6">
        <v>17.573244708129895</v>
      </c>
      <c r="P121" s="6">
        <v>17.14256510513314</v>
      </c>
      <c r="Q121" s="6">
        <v>16.80621397866735</v>
      </c>
      <c r="R121" s="6">
        <v>16.13051529899192</v>
      </c>
      <c r="S121" s="6">
        <v>15.896197736172288</v>
      </c>
      <c r="T121" s="6">
        <v>15.548802308033293</v>
      </c>
      <c r="U121" s="6">
        <v>15.605368706683151</v>
      </c>
      <c r="V121" s="6">
        <v>15.955434093214697</v>
      </c>
      <c r="W121" s="6">
        <v>15.47025662951333</v>
      </c>
      <c r="X121" s="6">
        <v>13.713773395934039</v>
      </c>
      <c r="Y121" s="6">
        <v>14.229326087083344</v>
      </c>
      <c r="Z121" s="6">
        <v>14.214045524510057</v>
      </c>
      <c r="AA121" s="6">
        <v>13.849625701515311</v>
      </c>
      <c r="AB121" s="6">
        <v>13.880019814586413</v>
      </c>
      <c r="AC121" s="6">
        <v>13.976239236242026</v>
      </c>
      <c r="AD121" s="6">
        <v>14.395371385594027</v>
      </c>
      <c r="AE121" s="6">
        <v>14.791033872890152</v>
      </c>
      <c r="AF121" s="6">
        <v>14.913870424891776</v>
      </c>
      <c r="AG121" s="6">
        <v>15.009778754687275</v>
      </c>
      <c r="AH121" s="6">
        <v>14.884157919593063</v>
      </c>
      <c r="AI121" s="6">
        <v>14.578066981432372</v>
      </c>
      <c r="AJ121" s="6">
        <v>14.902272124290086</v>
      </c>
    </row>
    <row r="122" spans="1:36" ht="15">
      <c r="A122" s="4" t="s">
        <v>125</v>
      </c>
      <c r="B122" s="4" t="s">
        <v>540</v>
      </c>
      <c r="C122" s="4" t="s">
        <v>579</v>
      </c>
      <c r="D122" s="4" t="s">
        <v>580</v>
      </c>
      <c r="E122" s="4"/>
      <c r="F122" s="4"/>
      <c r="G122" s="4"/>
      <c r="H122" s="4">
        <v>13.414184877912202</v>
      </c>
      <c r="I122" s="4">
        <v>13.479820180373942</v>
      </c>
      <c r="J122" s="4">
        <v>12.232855140429507</v>
      </c>
      <c r="K122" s="4">
        <v>12.122802031640543</v>
      </c>
      <c r="L122" s="4">
        <v>11.099230326934522</v>
      </c>
      <c r="M122" s="4">
        <v>10.371389784912758</v>
      </c>
      <c r="N122" s="4">
        <v>9.964782034802958</v>
      </c>
      <c r="O122" s="4">
        <v>9.34591269708</v>
      </c>
      <c r="P122" s="4">
        <v>8.937324288345632</v>
      </c>
      <c r="Q122" s="4">
        <v>8.421757286608367</v>
      </c>
      <c r="R122" s="4">
        <v>8.283961727057354</v>
      </c>
      <c r="S122" s="4">
        <v>8.21747307122174</v>
      </c>
      <c r="T122" s="4">
        <v>7.751515116896766</v>
      </c>
      <c r="U122" s="4">
        <v>7.614976234674935</v>
      </c>
      <c r="V122" s="4">
        <v>7.689424049718167</v>
      </c>
      <c r="W122" s="4">
        <v>8.039148062447616</v>
      </c>
      <c r="X122" s="4">
        <v>8.209481309319198</v>
      </c>
      <c r="Y122" s="4">
        <v>7.750648215055592</v>
      </c>
      <c r="Z122" s="4">
        <v>7.88642236411322</v>
      </c>
      <c r="AA122" s="4">
        <v>8.085526045447697</v>
      </c>
      <c r="AB122" s="4">
        <v>8.168795946640449</v>
      </c>
      <c r="AC122" s="4">
        <v>8.128716184665192</v>
      </c>
      <c r="AD122" s="4">
        <v>7.957150698599788</v>
      </c>
      <c r="AE122" s="4">
        <v>7.674664504229472</v>
      </c>
      <c r="AF122" s="4">
        <v>7.707022334797695</v>
      </c>
      <c r="AG122" s="4">
        <v>7.673297485116544</v>
      </c>
      <c r="AH122" s="4">
        <v>7.738459358814044</v>
      </c>
      <c r="AI122" s="4">
        <v>7.952705945515037</v>
      </c>
      <c r="AJ122" s="4">
        <v>8.197332481532372</v>
      </c>
    </row>
    <row r="123" spans="1:36" ht="15">
      <c r="A123" s="4" t="s">
        <v>535</v>
      </c>
      <c r="B123" s="4" t="s">
        <v>239</v>
      </c>
      <c r="C123" s="4" t="s">
        <v>579</v>
      </c>
      <c r="D123" s="4" t="s">
        <v>580</v>
      </c>
      <c r="E123" s="4">
        <v>12.169063054579697</v>
      </c>
      <c r="F123" s="4">
        <v>11.068289384719405</v>
      </c>
      <c r="G123" s="4">
        <v>11.569355196100155</v>
      </c>
      <c r="H123" s="4">
        <v>10.802183091339717</v>
      </c>
      <c r="I123" s="4">
        <v>12.748720537947811</v>
      </c>
      <c r="J123" s="4">
        <v>12.08772562411182</v>
      </c>
      <c r="K123" s="4">
        <v>10.929228764557374</v>
      </c>
      <c r="L123" s="4">
        <v>11.435968310201856</v>
      </c>
      <c r="M123" s="4">
        <v>12.524510677742523</v>
      </c>
      <c r="N123" s="4">
        <v>12.56944083900109</v>
      </c>
      <c r="O123" s="4">
        <v>12.94780535782753</v>
      </c>
      <c r="P123" s="4">
        <v>12.849442934142088</v>
      </c>
      <c r="Q123" s="4">
        <v>13.994701206947308</v>
      </c>
      <c r="R123" s="4">
        <v>14.436897367438126</v>
      </c>
      <c r="S123" s="4">
        <v>15.59777033457341</v>
      </c>
      <c r="T123" s="4">
        <v>15.373756386125304</v>
      </c>
      <c r="U123" s="4">
        <v>16.43217115986286</v>
      </c>
      <c r="V123" s="4">
        <v>18.298121388474442</v>
      </c>
      <c r="W123" s="4">
        <v>21.154982341946447</v>
      </c>
      <c r="X123" s="4">
        <v>20.128285751568402</v>
      </c>
      <c r="Y123" s="4">
        <v>18.926535440617485</v>
      </c>
      <c r="Z123" s="4">
        <v>19.308473684286305</v>
      </c>
      <c r="AA123" s="4">
        <v>18.788872498967944</v>
      </c>
      <c r="AB123" s="4">
        <v>19.276670620814915</v>
      </c>
      <c r="AC123" s="4">
        <v>18.8479382323854</v>
      </c>
      <c r="AD123" s="4">
        <v>18.361620259879906</v>
      </c>
      <c r="AE123" s="4">
        <v>18.005503520884233</v>
      </c>
      <c r="AF123" s="4">
        <v>17.99812185177619</v>
      </c>
      <c r="AG123" s="4">
        <v>17.689540580818722</v>
      </c>
      <c r="AH123" s="4">
        <v>17.467241800967578</v>
      </c>
      <c r="AI123" s="4">
        <v>17.040496182244986</v>
      </c>
      <c r="AJ123" s="4">
        <v>17.033538917333495</v>
      </c>
    </row>
    <row r="124" spans="1:36" s="2" customFormat="1" ht="15">
      <c r="A124" s="6" t="s">
        <v>467</v>
      </c>
      <c r="B124" s="6" t="s">
        <v>430</v>
      </c>
      <c r="C124" s="6" t="s">
        <v>579</v>
      </c>
      <c r="D124" s="6" t="s">
        <v>580</v>
      </c>
      <c r="E124" s="6"/>
      <c r="F124" s="6"/>
      <c r="G124" s="6"/>
      <c r="H124" s="6"/>
      <c r="I124" s="6">
        <v>23.469215395639324</v>
      </c>
      <c r="J124" s="6">
        <v>23.47176597231475</v>
      </c>
      <c r="K124" s="6">
        <v>23.361156437320716</v>
      </c>
      <c r="L124" s="6">
        <v>23.350487374191744</v>
      </c>
      <c r="M124" s="6">
        <v>22.83664375633507</v>
      </c>
      <c r="N124" s="6">
        <v>22.40186384416154</v>
      </c>
      <c r="O124" s="6">
        <v>22.45220880818845</v>
      </c>
      <c r="P124" s="6">
        <v>21.119717169384067</v>
      </c>
      <c r="Q124" s="6">
        <v>20.71470204605068</v>
      </c>
      <c r="R124" s="6">
        <v>20.917131293745463</v>
      </c>
      <c r="S124" s="6">
        <v>21.120591219244243</v>
      </c>
      <c r="T124" s="6">
        <v>21.42337238571039</v>
      </c>
      <c r="U124" s="6">
        <v>21.399285685189497</v>
      </c>
      <c r="V124" s="6">
        <v>21.875505881249076</v>
      </c>
      <c r="W124" s="6">
        <v>21.274031220267066</v>
      </c>
      <c r="X124" s="6">
        <v>19.04768350970545</v>
      </c>
      <c r="Y124" s="6">
        <v>20.766200898620184</v>
      </c>
      <c r="Z124" s="6">
        <v>19.535554305175868</v>
      </c>
      <c r="AA124" s="6">
        <v>19.66670842701939</v>
      </c>
      <c r="AB124" s="6">
        <v>19.329031654375875</v>
      </c>
      <c r="AC124" s="6">
        <v>19.59360923342026</v>
      </c>
      <c r="AD124" s="6">
        <v>20.462470375849183</v>
      </c>
      <c r="AE124" s="6">
        <v>20.288038568268398</v>
      </c>
      <c r="AF124" s="6">
        <v>20.435946068602156</v>
      </c>
      <c r="AG124" s="6">
        <v>20.619769625331074</v>
      </c>
      <c r="AH124" s="6">
        <v>20.058776217064835</v>
      </c>
      <c r="AI124" s="6">
        <v>19.74777174028171</v>
      </c>
      <c r="AJ124" s="6"/>
    </row>
    <row r="125" spans="1:36" ht="15">
      <c r="A125" s="4" t="s">
        <v>59</v>
      </c>
      <c r="B125" s="4" t="s">
        <v>219</v>
      </c>
      <c r="C125" s="4" t="s">
        <v>579</v>
      </c>
      <c r="D125" s="4" t="s">
        <v>580</v>
      </c>
      <c r="E125" s="4"/>
      <c r="F125" s="4"/>
      <c r="G125" s="4"/>
      <c r="H125" s="4"/>
      <c r="I125" s="4"/>
      <c r="J125" s="4">
        <v>14.607016436762343</v>
      </c>
      <c r="K125" s="4">
        <v>13.247278102901946</v>
      </c>
      <c r="L125" s="4">
        <v>13.336345437066518</v>
      </c>
      <c r="M125" s="4">
        <v>12.019903494188853</v>
      </c>
      <c r="N125" s="4">
        <v>14.09165177544388</v>
      </c>
      <c r="O125" s="4">
        <v>16.498035925667338</v>
      </c>
      <c r="P125" s="4">
        <v>16.445090193227188</v>
      </c>
      <c r="Q125" s="4">
        <v>14.496130885303366</v>
      </c>
      <c r="R125" s="4">
        <v>14.217747436765327</v>
      </c>
      <c r="S125" s="4">
        <v>13.314153647217235</v>
      </c>
      <c r="T125" s="4">
        <v>12.041393074204276</v>
      </c>
      <c r="U125" s="4">
        <v>11.632458077612224</v>
      </c>
      <c r="V125" s="4">
        <v>11.491605235072251</v>
      </c>
      <c r="W125" s="4">
        <v>11.773889698516642</v>
      </c>
      <c r="X125" s="4">
        <v>10.872153567157174</v>
      </c>
      <c r="Y125" s="4">
        <v>11.32131821583692</v>
      </c>
      <c r="Z125" s="4">
        <v>11.086574221489874</v>
      </c>
      <c r="AA125" s="4">
        <v>11.080799043137144</v>
      </c>
      <c r="AB125" s="4">
        <v>10.634973834333087</v>
      </c>
      <c r="AC125" s="4">
        <v>10.318243627848327</v>
      </c>
      <c r="AD125" s="4">
        <v>10.275409382773368</v>
      </c>
      <c r="AE125" s="4">
        <v>11.330139670840506</v>
      </c>
      <c r="AF125" s="4">
        <v>11.280156936286367</v>
      </c>
      <c r="AG125" s="4">
        <v>11.428622748455293</v>
      </c>
      <c r="AH125" s="4">
        <v>11.466364067233963</v>
      </c>
      <c r="AI125" s="4">
        <v>13.07253218010066</v>
      </c>
      <c r="AJ125" s="4">
        <v>13.60875474280338</v>
      </c>
    </row>
    <row r="126" spans="1:36" ht="15">
      <c r="A126" s="4" t="s">
        <v>567</v>
      </c>
      <c r="B126" s="4" t="s">
        <v>537</v>
      </c>
      <c r="C126" s="4" t="s">
        <v>579</v>
      </c>
      <c r="D126" s="4" t="s">
        <v>580</v>
      </c>
      <c r="E126" s="4">
        <v>10.053269397227899</v>
      </c>
      <c r="F126" s="4">
        <v>10.412546574546324</v>
      </c>
      <c r="G126" s="4">
        <v>9.307076684075675</v>
      </c>
      <c r="H126" s="4">
        <v>8.510982885422257</v>
      </c>
      <c r="I126" s="4">
        <v>9.023959259769098</v>
      </c>
      <c r="J126" s="4">
        <v>8.363447202684728</v>
      </c>
      <c r="K126" s="4">
        <v>11.859482149657412</v>
      </c>
      <c r="L126" s="4">
        <v>11.568284580423802</v>
      </c>
      <c r="M126" s="4">
        <v>10.929960477578849</v>
      </c>
      <c r="N126" s="4">
        <v>10.14458011385098</v>
      </c>
      <c r="O126" s="4">
        <v>10.315580745611763</v>
      </c>
      <c r="P126" s="4">
        <v>9.779939836564823</v>
      </c>
      <c r="Q126" s="4">
        <v>9.823609462483569</v>
      </c>
      <c r="R126" s="4">
        <v>9.70902523630876</v>
      </c>
      <c r="S126" s="4">
        <v>10.000792573974225</v>
      </c>
      <c r="T126" s="4">
        <v>10.53608575111692</v>
      </c>
      <c r="U126" s="4">
        <v>12.68935539013373</v>
      </c>
      <c r="V126" s="4">
        <v>12.790439858897837</v>
      </c>
      <c r="W126" s="4">
        <v>12.095770618326274</v>
      </c>
      <c r="X126" s="4">
        <v>11.492953137125486</v>
      </c>
      <c r="Y126" s="4">
        <v>11.160375024669019</v>
      </c>
      <c r="Z126" s="4">
        <v>12.047767286788705</v>
      </c>
      <c r="AA126" s="4">
        <v>11.083340273129396</v>
      </c>
      <c r="AB126" s="4">
        <v>10.909016625239442</v>
      </c>
      <c r="AC126" s="4">
        <v>10.065033432797536</v>
      </c>
      <c r="AD126" s="4">
        <v>9.975179818128655</v>
      </c>
      <c r="AE126" s="4">
        <v>9.321491101470833</v>
      </c>
      <c r="AF126" s="4">
        <v>8.739141730505096</v>
      </c>
      <c r="AG126" s="4">
        <v>8.408385291832484</v>
      </c>
      <c r="AH126" s="4">
        <v>7.90461593672111</v>
      </c>
      <c r="AI126" s="4">
        <v>7.611649981700319</v>
      </c>
      <c r="AJ126" s="4">
        <v>7.24421814815427</v>
      </c>
    </row>
    <row r="127" spans="1:36" ht="15">
      <c r="A127" s="4" t="s">
        <v>19</v>
      </c>
      <c r="B127" s="4" t="s">
        <v>325</v>
      </c>
      <c r="C127" s="4" t="s">
        <v>579</v>
      </c>
      <c r="D127" s="4" t="s">
        <v>580</v>
      </c>
      <c r="E127" s="4">
        <v>26.408878504672895</v>
      </c>
      <c r="F127" s="4">
        <v>27.494054054054057</v>
      </c>
      <c r="G127" s="4">
        <v>32.140428976123026</v>
      </c>
      <c r="H127" s="4">
        <v>25.108782938353226</v>
      </c>
      <c r="I127" s="4">
        <v>20.48139643237487</v>
      </c>
      <c r="J127" s="4">
        <v>8.573499080216289</v>
      </c>
      <c r="K127" s="4">
        <v>7.901518421491241</v>
      </c>
      <c r="L127" s="4">
        <v>13.672166514044</v>
      </c>
      <c r="M127" s="4">
        <v>14.13978625802337</v>
      </c>
      <c r="N127" s="4">
        <v>12.968418677170524</v>
      </c>
      <c r="O127" s="4">
        <v>18.102534207905112</v>
      </c>
      <c r="P127" s="4">
        <v>17.640609879066368</v>
      </c>
      <c r="Q127" s="4">
        <v>13.048451042103421</v>
      </c>
      <c r="R127" s="4">
        <v>13.274411778031606</v>
      </c>
      <c r="S127" s="4">
        <v>15.325311841883526</v>
      </c>
      <c r="T127" s="4">
        <v>12.85243094097872</v>
      </c>
      <c r="U127" s="4">
        <v>10.992081729277919</v>
      </c>
      <c r="V127" s="4">
        <v>9.919047313663294</v>
      </c>
      <c r="W127" s="4">
        <v>13.219026989992654</v>
      </c>
      <c r="X127" s="4">
        <v>14.228251357077152</v>
      </c>
      <c r="Y127" s="4">
        <v>16.860288615519494</v>
      </c>
      <c r="Z127" s="4">
        <v>18.26824868500233</v>
      </c>
      <c r="AA127" s="4">
        <v>12.071743829461854</v>
      </c>
      <c r="AB127" s="4">
        <v>15.768088922213327</v>
      </c>
      <c r="AC127" s="4">
        <v>13.676196798554507</v>
      </c>
      <c r="AD127" s="4">
        <v>14.05077569854217</v>
      </c>
      <c r="AE127" s="4">
        <v>15.434260867228517</v>
      </c>
      <c r="AF127" s="4">
        <v>14.990828043584278</v>
      </c>
      <c r="AG127" s="4">
        <v>14.264463309223135</v>
      </c>
      <c r="AH127" s="4">
        <v>14.71103259604586</v>
      </c>
      <c r="AI127" s="4">
        <v>14.456076008070848</v>
      </c>
      <c r="AJ127" s="4">
        <v>13.455415972570059</v>
      </c>
    </row>
    <row r="128" spans="1:36" ht="15">
      <c r="A128" s="4" t="s">
        <v>130</v>
      </c>
      <c r="B128" s="4" t="s">
        <v>547</v>
      </c>
      <c r="C128" s="4" t="s">
        <v>579</v>
      </c>
      <c r="D128" s="4" t="s">
        <v>580</v>
      </c>
      <c r="E128" s="4"/>
      <c r="F128" s="4"/>
      <c r="G128" s="4"/>
      <c r="H128" s="4">
        <v>8.617224497306017</v>
      </c>
      <c r="I128" s="4">
        <v>8.853806046485241</v>
      </c>
      <c r="J128" s="4">
        <v>9.145566841838443</v>
      </c>
      <c r="K128" s="4">
        <v>10.095329438846258</v>
      </c>
      <c r="L128" s="4">
        <v>11.63946737822748</v>
      </c>
      <c r="M128" s="4">
        <v>12.661155743683839</v>
      </c>
      <c r="N128" s="4">
        <v>13.19695981104083</v>
      </c>
      <c r="O128" s="4">
        <v>16.010851766228406</v>
      </c>
      <c r="P128" s="4">
        <v>16.769452326900307</v>
      </c>
      <c r="Q128" s="4">
        <v>17.60815400041822</v>
      </c>
      <c r="R128" s="4">
        <v>18.204269089820706</v>
      </c>
      <c r="S128" s="4">
        <v>18.782792698563046</v>
      </c>
      <c r="T128" s="4">
        <v>17.80466650353965</v>
      </c>
      <c r="U128" s="4">
        <v>18.564593493752447</v>
      </c>
      <c r="V128" s="4">
        <v>17.33274648422079</v>
      </c>
      <c r="W128" s="4">
        <v>15.347401768374064</v>
      </c>
      <c r="X128" s="4">
        <v>14.417177850120805</v>
      </c>
      <c r="Y128" s="4">
        <v>14.69387985726157</v>
      </c>
      <c r="Z128" s="4">
        <v>15.172593581832142</v>
      </c>
      <c r="AA128" s="4">
        <v>15.087864357095231</v>
      </c>
      <c r="AB128" s="4">
        <v>15.490579017003158</v>
      </c>
      <c r="AC128" s="4">
        <v>15.397566828723983</v>
      </c>
      <c r="AD128" s="4">
        <v>16.013771971961052</v>
      </c>
      <c r="AE128" s="4">
        <v>15.995185588786088</v>
      </c>
      <c r="AF128" s="4">
        <v>16.188573570035636</v>
      </c>
      <c r="AG128" s="4">
        <v>16.349413604189074</v>
      </c>
      <c r="AH128" s="4">
        <v>16.276776265686237</v>
      </c>
      <c r="AI128" s="4">
        <v>16.203659031225868</v>
      </c>
      <c r="AJ128" s="4">
        <v>17.864940012166606</v>
      </c>
    </row>
    <row r="129" spans="1:36" ht="15">
      <c r="A129" s="4" t="s">
        <v>491</v>
      </c>
      <c r="B129" s="4" t="s">
        <v>400</v>
      </c>
      <c r="C129" s="4" t="s">
        <v>579</v>
      </c>
      <c r="D129" s="4" t="s">
        <v>580</v>
      </c>
      <c r="E129" s="4">
        <v>0.68</v>
      </c>
      <c r="F129" s="4">
        <v>6.66360655737705</v>
      </c>
      <c r="G129" s="4">
        <v>6.116923076923077</v>
      </c>
      <c r="H129" s="4">
        <v>6.163188405797102</v>
      </c>
      <c r="I129" s="4">
        <v>5.8316</v>
      </c>
      <c r="J129" s="4">
        <v>5.973815789473684</v>
      </c>
      <c r="K129" s="4">
        <v>5.342705882352941</v>
      </c>
      <c r="L129" s="4">
        <v>5.139340659340659</v>
      </c>
      <c r="M129" s="4">
        <v>4.796442307692308</v>
      </c>
      <c r="N129" s="4">
        <v>5.0990654205607475</v>
      </c>
      <c r="O129" s="4">
        <v>4.428103448275862</v>
      </c>
      <c r="P129" s="4">
        <v>4.4107377049180325</v>
      </c>
      <c r="Q129" s="4">
        <v>3.9415343214573824</v>
      </c>
      <c r="R129" s="4">
        <v>4.060850221198389</v>
      </c>
      <c r="S129" s="4">
        <v>4.433159217722579</v>
      </c>
      <c r="T129" s="4">
        <v>4.739055049257897</v>
      </c>
      <c r="U129" s="4">
        <v>4.637275260943221</v>
      </c>
      <c r="V129" s="4">
        <v>5.477559978808749</v>
      </c>
      <c r="W129" s="4">
        <v>5.2140040796664895</v>
      </c>
      <c r="X129" s="4">
        <v>4.80944561714318</v>
      </c>
      <c r="Y129" s="4">
        <v>5.644099090532155</v>
      </c>
      <c r="Z129" s="4">
        <v>5.821855437025957</v>
      </c>
      <c r="AA129" s="4">
        <v>4.985126522838759</v>
      </c>
      <c r="AB129" s="4">
        <v>4.529244702149064</v>
      </c>
      <c r="AC129" s="4">
        <v>4.6966760659313485</v>
      </c>
      <c r="AD129" s="4">
        <v>3.863735825483601</v>
      </c>
      <c r="AE129" s="4">
        <v>4.213609715347514</v>
      </c>
      <c r="AF129" s="4">
        <v>4.308031260053838</v>
      </c>
      <c r="AG129" s="4">
        <v>4.44738896186723</v>
      </c>
      <c r="AH129" s="4">
        <v>3.795905610251602</v>
      </c>
      <c r="AI129" s="4">
        <v>4.353077224468681</v>
      </c>
      <c r="AJ129" s="4"/>
    </row>
    <row r="130" spans="1:36" ht="15">
      <c r="A130" s="4" t="s">
        <v>313</v>
      </c>
      <c r="B130" s="4" t="s">
        <v>301</v>
      </c>
      <c r="C130" s="4" t="s">
        <v>579</v>
      </c>
      <c r="D130" s="4" t="s">
        <v>580</v>
      </c>
      <c r="E130" s="4">
        <v>7.882713944766451</v>
      </c>
      <c r="F130" s="4">
        <v>7.619319517683808</v>
      </c>
      <c r="G130" s="4">
        <v>7.759609648653195</v>
      </c>
      <c r="H130" s="4">
        <v>7.036537759429326</v>
      </c>
      <c r="I130" s="4">
        <v>6.4497509191522475</v>
      </c>
      <c r="J130" s="4">
        <v>6.677614867499202</v>
      </c>
      <c r="K130" s="4">
        <v>6.356124882160484</v>
      </c>
      <c r="L130" s="4">
        <v>6.434311047777381</v>
      </c>
      <c r="M130" s="4">
        <v>6.220979724500851</v>
      </c>
      <c r="N130" s="4">
        <v>6.566913769364737</v>
      </c>
      <c r="O130" s="4">
        <v>6.999929666619778</v>
      </c>
      <c r="P130" s="4">
        <v>6.666397219303209</v>
      </c>
      <c r="Q130" s="4">
        <v>5.7328473115959335</v>
      </c>
      <c r="R130" s="4">
        <v>6.698070034243873</v>
      </c>
      <c r="S130" s="4">
        <v>6.507967821836436</v>
      </c>
      <c r="T130" s="4">
        <v>6.398862905682087</v>
      </c>
      <c r="U130" s="4">
        <v>5.891075451744908</v>
      </c>
      <c r="V130" s="4">
        <v>5.9712960823612224</v>
      </c>
      <c r="W130" s="4">
        <v>5.729684432545979</v>
      </c>
      <c r="X130" s="4">
        <v>7.20580268021036</v>
      </c>
      <c r="Y130" s="4">
        <v>8.265245413533135</v>
      </c>
      <c r="Z130" s="4">
        <v>7.740150997840704</v>
      </c>
      <c r="AA130" s="4">
        <v>7.455984677240989</v>
      </c>
      <c r="AB130" s="4">
        <v>7.13597786484485</v>
      </c>
      <c r="AC130" s="4">
        <v>6.859343246929363</v>
      </c>
      <c r="AD130" s="4">
        <v>6.5506712435323395</v>
      </c>
      <c r="AE130" s="4">
        <v>5.721434161073086</v>
      </c>
      <c r="AF130" s="4">
        <v>5.381357266021482</v>
      </c>
      <c r="AG130" s="4">
        <v>5.410880226711514</v>
      </c>
      <c r="AH130" s="4">
        <v>5.476786675448069</v>
      </c>
      <c r="AI130" s="4">
        <v>5.074909346710102</v>
      </c>
      <c r="AJ130" s="4">
        <v>4.787739806476872</v>
      </c>
    </row>
    <row r="131" spans="1:36" s="2" customFormat="1" ht="15">
      <c r="A131" s="6" t="s">
        <v>139</v>
      </c>
      <c r="B131" s="6" t="s">
        <v>522</v>
      </c>
      <c r="C131" s="6" t="s">
        <v>579</v>
      </c>
      <c r="D131" s="6" t="s">
        <v>580</v>
      </c>
      <c r="E131" s="6">
        <v>25.01897223820555</v>
      </c>
      <c r="F131" s="6">
        <v>25.18901473145742</v>
      </c>
      <c r="G131" s="6">
        <v>24.410789332595424</v>
      </c>
      <c r="H131" s="6">
        <v>24.64149998746753</v>
      </c>
      <c r="I131" s="6">
        <v>25.30211273542028</v>
      </c>
      <c r="J131" s="6">
        <v>25.801462188504605</v>
      </c>
      <c r="K131" s="6">
        <v>24.70505809401592</v>
      </c>
      <c r="L131" s="6">
        <v>24.661615514930023</v>
      </c>
      <c r="M131" s="6">
        <v>25.467107880211152</v>
      </c>
      <c r="N131" s="6">
        <v>25.673772894887676</v>
      </c>
      <c r="O131" s="6">
        <v>26.448373505143373</v>
      </c>
      <c r="P131" s="6">
        <v>24.87906658540556</v>
      </c>
      <c r="Q131" s="6">
        <v>24.485648964824456</v>
      </c>
      <c r="R131" s="6">
        <v>24.124008049058652</v>
      </c>
      <c r="S131" s="6">
        <v>26.118412767744942</v>
      </c>
      <c r="T131" s="6">
        <v>25.737183792160785</v>
      </c>
      <c r="U131" s="6">
        <v>25.30537195897182</v>
      </c>
      <c r="V131" s="6">
        <v>25.48295330966479</v>
      </c>
      <c r="W131" s="6">
        <v>25.622151476781003</v>
      </c>
      <c r="X131" s="6">
        <v>25.77490295953607</v>
      </c>
      <c r="Y131" s="6">
        <v>27.438766585372935</v>
      </c>
      <c r="Z131" s="6">
        <v>28.236798611197106</v>
      </c>
      <c r="AA131" s="6">
        <v>27.831895504750538</v>
      </c>
      <c r="AB131" s="6">
        <v>27.785853738135398</v>
      </c>
      <c r="AC131" s="6">
        <v>27.042452155053248</v>
      </c>
      <c r="AD131" s="6">
        <v>26.606035727907813</v>
      </c>
      <c r="AE131" s="6">
        <v>26.35776522197296</v>
      </c>
      <c r="AF131" s="6">
        <v>26.94587269301675</v>
      </c>
      <c r="AG131" s="6">
        <v>26.63850865291541</v>
      </c>
      <c r="AH131" s="6">
        <v>25.222222874628976</v>
      </c>
      <c r="AI131" s="6">
        <v>24.780280701110748</v>
      </c>
      <c r="AJ131" s="6">
        <v>25.46192952697791</v>
      </c>
    </row>
    <row r="132" spans="1:36" ht="15">
      <c r="A132" s="4" t="s">
        <v>552</v>
      </c>
      <c r="B132" s="4" t="s">
        <v>385</v>
      </c>
      <c r="C132" s="4" t="s">
        <v>579</v>
      </c>
      <c r="D132" s="4" t="s">
        <v>580</v>
      </c>
      <c r="E132" s="4"/>
      <c r="F132" s="4"/>
      <c r="G132" s="4"/>
      <c r="H132" s="4"/>
      <c r="I132" s="4"/>
      <c r="J132" s="4">
        <v>10.951576923550943</v>
      </c>
      <c r="K132" s="4">
        <v>11.6776786755894</v>
      </c>
      <c r="L132" s="4">
        <v>13.230582076096756</v>
      </c>
      <c r="M132" s="4">
        <v>11.715676974641118</v>
      </c>
      <c r="N132" s="4">
        <v>11.07560770799481</v>
      </c>
      <c r="O132" s="4">
        <v>6.91511888196503</v>
      </c>
      <c r="P132" s="4">
        <v>6.3439252336448595</v>
      </c>
      <c r="Q132" s="4">
        <v>7.82830025884383</v>
      </c>
      <c r="R132" s="4">
        <v>7.899938320062802</v>
      </c>
      <c r="S132" s="4">
        <v>8.311497028549898</v>
      </c>
      <c r="T132" s="4">
        <v>7.260142752996626</v>
      </c>
      <c r="U132" s="4">
        <v>5.478884948845416</v>
      </c>
      <c r="V132" s="4">
        <v>5.534274998004948</v>
      </c>
      <c r="W132" s="4">
        <v>4.425564995280138</v>
      </c>
      <c r="X132" s="4">
        <v>5.121621710245867</v>
      </c>
      <c r="Y132" s="4">
        <v>5.978076857965126</v>
      </c>
      <c r="Z132" s="4">
        <v>5.611577788856802</v>
      </c>
      <c r="AA132" s="4">
        <v>5.964414652017659</v>
      </c>
      <c r="AB132" s="4">
        <v>5.879887674344682</v>
      </c>
      <c r="AC132" s="4">
        <v>5.542412320216745</v>
      </c>
      <c r="AD132" s="4">
        <v>6.977573948534083</v>
      </c>
      <c r="AE132" s="4">
        <v>7.202086175757888</v>
      </c>
      <c r="AF132" s="4">
        <v>7.501476650243029</v>
      </c>
      <c r="AG132" s="4">
        <v>7.451579808662137</v>
      </c>
      <c r="AH132" s="4">
        <v>7.173064815254396</v>
      </c>
      <c r="AI132" s="4">
        <v>6.607085546394448</v>
      </c>
      <c r="AJ132" s="4"/>
    </row>
    <row r="133" spans="1:36" ht="15">
      <c r="A133" s="4" t="s">
        <v>348</v>
      </c>
      <c r="B133" s="4" t="s">
        <v>396</v>
      </c>
      <c r="C133" s="4" t="s">
        <v>579</v>
      </c>
      <c r="D133" s="4" t="s">
        <v>580</v>
      </c>
      <c r="E133" s="4">
        <v>21.29472958037871</v>
      </c>
      <c r="F133" s="4">
        <v>20.506926807041122</v>
      </c>
      <c r="G133" s="4">
        <v>20.35212368722285</v>
      </c>
      <c r="H133" s="4">
        <v>20.08673189668752</v>
      </c>
      <c r="I133" s="4">
        <v>19.36393232648746</v>
      </c>
      <c r="J133" s="4">
        <v>16.16766074317998</v>
      </c>
      <c r="K133" s="4">
        <v>15.85123316347292</v>
      </c>
      <c r="L133" s="4">
        <v>16.025153717220633</v>
      </c>
      <c r="M133" s="4">
        <v>15.637168219419124</v>
      </c>
      <c r="N133" s="4">
        <v>15.953286154380903</v>
      </c>
      <c r="O133" s="4">
        <v>16.136276960171614</v>
      </c>
      <c r="P133" s="4">
        <v>15.957841427624675</v>
      </c>
      <c r="Q133" s="4">
        <v>15.682952956017482</v>
      </c>
      <c r="R133" s="4">
        <v>16.142414656023615</v>
      </c>
      <c r="S133" s="4">
        <v>16.112425341868413</v>
      </c>
      <c r="T133" s="4">
        <v>15.593578192888685</v>
      </c>
      <c r="U133" s="4">
        <v>15.576947952762637</v>
      </c>
      <c r="V133" s="4">
        <v>15.241411851109252</v>
      </c>
      <c r="W133" s="4">
        <v>15.023359933543407</v>
      </c>
      <c r="X133" s="4">
        <v>14.185000714272695</v>
      </c>
      <c r="Y133" s="4">
        <v>14.045762839296422</v>
      </c>
      <c r="Z133" s="4">
        <v>13.44299029620862</v>
      </c>
      <c r="AA133" s="4">
        <v>13.165515310860206</v>
      </c>
      <c r="AB133" s="4">
        <v>12.871224214274681</v>
      </c>
      <c r="AC133" s="4">
        <v>12.767491670301101</v>
      </c>
      <c r="AD133" s="4">
        <v>13.379563470906335</v>
      </c>
      <c r="AE133" s="4">
        <v>13.27503105987443</v>
      </c>
      <c r="AF133" s="4">
        <v>13.075195398481263</v>
      </c>
      <c r="AG133" s="4">
        <v>13.246494172367914</v>
      </c>
      <c r="AH133" s="4">
        <v>13.064201527388219</v>
      </c>
      <c r="AI133" s="4">
        <v>13.061265596575808</v>
      </c>
      <c r="AJ133" s="4">
        <v>13.59247839259336</v>
      </c>
    </row>
    <row r="134" spans="1:36" ht="15">
      <c r="A134" s="4" t="s">
        <v>100</v>
      </c>
      <c r="B134" s="4" t="s">
        <v>181</v>
      </c>
      <c r="C134" s="4" t="s">
        <v>579</v>
      </c>
      <c r="D134" s="4" t="s">
        <v>580</v>
      </c>
      <c r="E134" s="4">
        <v>4.176091036692579</v>
      </c>
      <c r="F134" s="4">
        <v>5.213625050195275</v>
      </c>
      <c r="G134" s="4">
        <v>5.600221455374797</v>
      </c>
      <c r="H134" s="4">
        <v>5.4554453968318875</v>
      </c>
      <c r="I134" s="4">
        <v>5.471178324301694</v>
      </c>
      <c r="J134" s="4">
        <v>5.979437592272746</v>
      </c>
      <c r="K134" s="4">
        <v>6.590139074385356</v>
      </c>
      <c r="L134" s="4">
        <v>15.599696238415408</v>
      </c>
      <c r="M134" s="4">
        <v>8.692607546277141</v>
      </c>
      <c r="N134" s="4">
        <v>8.699180372427481</v>
      </c>
      <c r="O134" s="4">
        <v>8.71088702835062</v>
      </c>
      <c r="P134" s="4">
        <v>9.144431073507496</v>
      </c>
      <c r="Q134" s="4">
        <v>10.149260280914426</v>
      </c>
      <c r="R134" s="4">
        <v>9.812109269506808</v>
      </c>
      <c r="S134" s="4">
        <v>10.09899321308935</v>
      </c>
      <c r="T134" s="4">
        <v>9.641610223220292</v>
      </c>
      <c r="U134" s="4">
        <v>9.455624322684999</v>
      </c>
      <c r="V134" s="4">
        <v>10.061830200221682</v>
      </c>
      <c r="W134" s="4">
        <v>10.083101573911733</v>
      </c>
      <c r="X134" s="4">
        <v>11.679265465745479</v>
      </c>
      <c r="Y134" s="4">
        <v>11.094410372716085</v>
      </c>
      <c r="Z134" s="4">
        <v>10.67136614606239</v>
      </c>
      <c r="AA134" s="4">
        <v>8.983772741942907</v>
      </c>
      <c r="AB134" s="4">
        <v>8.435402283292763</v>
      </c>
      <c r="AC134" s="4">
        <v>8.427695284058743</v>
      </c>
      <c r="AD134" s="4">
        <v>8.190052195271722</v>
      </c>
      <c r="AE134" s="4">
        <v>7.771563827071683</v>
      </c>
      <c r="AF134" s="4">
        <v>7.483534518895338</v>
      </c>
      <c r="AG134" s="4">
        <v>7.452727439736508</v>
      </c>
      <c r="AH134" s="4">
        <v>7.643691940709592</v>
      </c>
      <c r="AI134" s="4">
        <v>7.684786494200941</v>
      </c>
      <c r="AJ134" s="4">
        <v>8.695099789767566</v>
      </c>
    </row>
    <row r="135" spans="1:36" ht="15">
      <c r="A135" s="4" t="s">
        <v>123</v>
      </c>
      <c r="B135" s="4" t="s">
        <v>196</v>
      </c>
      <c r="C135" s="4" t="s">
        <v>579</v>
      </c>
      <c r="D135" s="4" t="s">
        <v>580</v>
      </c>
      <c r="E135" s="4"/>
      <c r="F135" s="4"/>
      <c r="G135" s="4"/>
      <c r="H135" s="4"/>
      <c r="I135" s="4">
        <v>12.717165329109667</v>
      </c>
      <c r="J135" s="4">
        <v>12.502392819485372</v>
      </c>
      <c r="K135" s="4">
        <v>12.542974504396879</v>
      </c>
      <c r="L135" s="4">
        <v>12.523711340206187</v>
      </c>
      <c r="M135" s="4">
        <v>12.428773566866802</v>
      </c>
      <c r="N135" s="4">
        <v>11.856004271059756</v>
      </c>
      <c r="O135" s="4">
        <v>11.414296694850115</v>
      </c>
      <c r="P135" s="4">
        <v>11.324087646108168</v>
      </c>
      <c r="Q135" s="4">
        <v>10.830562482682184</v>
      </c>
      <c r="R135" s="4">
        <v>10.731626754748142</v>
      </c>
      <c r="S135" s="4">
        <v>7.23433470164793</v>
      </c>
      <c r="T135" s="4">
        <v>7.513732149985279</v>
      </c>
      <c r="U135" s="4">
        <v>7.195471933971318</v>
      </c>
      <c r="V135" s="4">
        <v>7.235117056779769</v>
      </c>
      <c r="W135" s="4">
        <v>8.30324757540328</v>
      </c>
      <c r="X135" s="4">
        <v>7.9160288878622795</v>
      </c>
      <c r="Y135" s="4">
        <v>7.721533803377617</v>
      </c>
      <c r="Z135" s="4">
        <v>7.579314185213171</v>
      </c>
      <c r="AA135" s="4">
        <v>7.388032819588967</v>
      </c>
      <c r="AB135" s="4">
        <v>7.524413956249261</v>
      </c>
      <c r="AC135" s="4">
        <v>7.532566665584339</v>
      </c>
      <c r="AD135" s="4">
        <v>8.048539305438881</v>
      </c>
      <c r="AE135" s="4">
        <v>8.356410170986294</v>
      </c>
      <c r="AF135" s="4">
        <v>8.287891557025114</v>
      </c>
      <c r="AG135" s="4">
        <v>7.445050276711167</v>
      </c>
      <c r="AH135" s="4">
        <v>7.004268206897585</v>
      </c>
      <c r="AI135" s="4">
        <v>2.943719487886592</v>
      </c>
      <c r="AJ135" s="4">
        <v>1.4268299555997372</v>
      </c>
    </row>
    <row r="136" spans="1:36" ht="15">
      <c r="A136" s="4" t="s">
        <v>187</v>
      </c>
      <c r="B136" s="4" t="s">
        <v>518</v>
      </c>
      <c r="C136" s="4" t="s">
        <v>579</v>
      </c>
      <c r="D136" s="4" t="s">
        <v>580</v>
      </c>
      <c r="E136" s="4"/>
      <c r="F136" s="4"/>
      <c r="G136" s="4"/>
      <c r="H136" s="4"/>
      <c r="I136" s="4"/>
      <c r="J136" s="4"/>
      <c r="K136" s="4"/>
      <c r="L136" s="4"/>
      <c r="M136" s="4"/>
      <c r="N136" s="4"/>
      <c r="O136" s="4">
        <v>2.4529748283752864</v>
      </c>
      <c r="P136" s="4">
        <v>2.3758167770419427</v>
      </c>
      <c r="Q136" s="4">
        <v>1.8730744336569578</v>
      </c>
      <c r="R136" s="4">
        <v>2.2555213903743314</v>
      </c>
      <c r="S136" s="4">
        <v>4.02463768115942</v>
      </c>
      <c r="T136" s="4">
        <v>4.1272602739726025</v>
      </c>
      <c r="U136" s="4">
        <v>4.093556747095621</v>
      </c>
      <c r="V136" s="4">
        <v>3.9500218499635835</v>
      </c>
      <c r="W136" s="4">
        <v>2.9590092699884125</v>
      </c>
      <c r="X136" s="4">
        <v>2.808246606334842</v>
      </c>
      <c r="Y136" s="4">
        <v>2.6064414414414414</v>
      </c>
      <c r="Z136" s="4">
        <v>2.2770350291909924</v>
      </c>
      <c r="AA136" s="4"/>
      <c r="AB136" s="4"/>
      <c r="AC136" s="4"/>
      <c r="AD136" s="4"/>
      <c r="AE136" s="4"/>
      <c r="AF136" s="4"/>
      <c r="AG136" s="4"/>
      <c r="AH136" s="4"/>
      <c r="AI136" s="4"/>
      <c r="AJ136" s="4"/>
    </row>
    <row r="137" spans="1:36" ht="15">
      <c r="A137" s="4" t="s">
        <v>154</v>
      </c>
      <c r="B137" s="4" t="s">
        <v>521</v>
      </c>
      <c r="C137" s="4" t="s">
        <v>579</v>
      </c>
      <c r="D137" s="4" t="s">
        <v>580</v>
      </c>
      <c r="E137" s="4"/>
      <c r="F137" s="4"/>
      <c r="G137" s="4"/>
      <c r="H137" s="4"/>
      <c r="I137" s="4"/>
      <c r="J137" s="4"/>
      <c r="K137" s="4"/>
      <c r="L137" s="4"/>
      <c r="M137" s="4"/>
      <c r="N137" s="4"/>
      <c r="O137" s="4"/>
      <c r="P137" s="4"/>
      <c r="Q137" s="4">
        <v>3.125864985391358</v>
      </c>
      <c r="R137" s="4">
        <v>5.9241522903033905</v>
      </c>
      <c r="S137" s="4">
        <v>5.686848277944216</v>
      </c>
      <c r="T137" s="4">
        <v>5.056675062972292</v>
      </c>
      <c r="U137" s="4">
        <v>4.669734893543168</v>
      </c>
      <c r="V137" s="4">
        <v>4.5951467669365496</v>
      </c>
      <c r="W137" s="4">
        <v>4.559267078871965</v>
      </c>
      <c r="X137" s="4">
        <v>5.03820238869881</v>
      </c>
      <c r="Y137" s="4">
        <v>3.9588822472343117</v>
      </c>
      <c r="Z137" s="4">
        <v>3.7092247292954474</v>
      </c>
      <c r="AA137" s="4">
        <v>2.311160445102231</v>
      </c>
      <c r="AB137" s="4">
        <v>2.9639941809620614</v>
      </c>
      <c r="AC137" s="4">
        <v>4.565298688916681</v>
      </c>
      <c r="AD137" s="4">
        <v>4.14078951865904</v>
      </c>
      <c r="AE137" s="4">
        <v>3.6552433706744747</v>
      </c>
      <c r="AF137" s="4">
        <v>2.8067825146839818</v>
      </c>
      <c r="AG137" s="4">
        <v>2.8016535163015805</v>
      </c>
      <c r="AH137" s="4">
        <v>2.9131878288437605</v>
      </c>
      <c r="AI137" s="4"/>
      <c r="AJ137" s="4"/>
    </row>
    <row r="138" spans="1:36" ht="15">
      <c r="A138" s="4" t="s">
        <v>388</v>
      </c>
      <c r="B138" s="4" t="s">
        <v>293</v>
      </c>
      <c r="C138" s="4" t="s">
        <v>579</v>
      </c>
      <c r="D138" s="4" t="s">
        <v>580</v>
      </c>
      <c r="E138" s="4"/>
      <c r="F138" s="4"/>
      <c r="G138" s="4"/>
      <c r="H138" s="4"/>
      <c r="I138" s="4"/>
      <c r="J138" s="4"/>
      <c r="K138" s="4"/>
      <c r="L138" s="4"/>
      <c r="M138" s="4"/>
      <c r="N138" s="4"/>
      <c r="O138" s="4"/>
      <c r="P138" s="4"/>
      <c r="Q138" s="4"/>
      <c r="R138" s="4"/>
      <c r="S138" s="4"/>
      <c r="T138" s="4"/>
      <c r="U138" s="4">
        <v>4.110172874464537</v>
      </c>
      <c r="V138" s="4">
        <v>4.434965207181004</v>
      </c>
      <c r="W138" s="4">
        <v>3.7625564353711636</v>
      </c>
      <c r="X138" s="4">
        <v>3.554684606497769</v>
      </c>
      <c r="Y138" s="4">
        <v>3.362954748147392</v>
      </c>
      <c r="Z138" s="4">
        <v>3.477246726748526</v>
      </c>
      <c r="AA138" s="4">
        <v>3.39748323004406</v>
      </c>
      <c r="AB138" s="4">
        <v>3.0291533366857952</v>
      </c>
      <c r="AC138" s="4">
        <v>2.5393898524059497</v>
      </c>
      <c r="AD138" s="4">
        <v>2.906845205874657</v>
      </c>
      <c r="AE138" s="4">
        <v>3.146045986936082</v>
      </c>
      <c r="AF138" s="4">
        <v>3.0055716165596347</v>
      </c>
      <c r="AG138" s="4">
        <v>2.914287033256505</v>
      </c>
      <c r="AH138" s="4">
        <v>1.9766271988420743</v>
      </c>
      <c r="AI138" s="4">
        <v>2.7884730834037854</v>
      </c>
      <c r="AJ138" s="4">
        <v>3.2059822052097604</v>
      </c>
    </row>
    <row r="139" spans="1:36" ht="15">
      <c r="A139" s="4" t="s">
        <v>390</v>
      </c>
      <c r="B139" s="4" t="s">
        <v>128</v>
      </c>
      <c r="C139" s="4" t="s">
        <v>579</v>
      </c>
      <c r="D139" s="4" t="s">
        <v>580</v>
      </c>
      <c r="E139" s="4">
        <v>21.288682610494742</v>
      </c>
      <c r="F139" s="4">
        <v>20.63358458233241</v>
      </c>
      <c r="G139" s="4">
        <v>20.467140574838176</v>
      </c>
      <c r="H139" s="4">
        <v>20.24079714909294</v>
      </c>
      <c r="I139" s="4">
        <v>19.581453148728563</v>
      </c>
      <c r="J139" s="4">
        <v>16.742690499155106</v>
      </c>
      <c r="K139" s="4">
        <v>16.234249324137267</v>
      </c>
      <c r="L139" s="4">
        <v>16.59689293648107</v>
      </c>
      <c r="M139" s="4">
        <v>16.26494539393011</v>
      </c>
      <c r="N139" s="4">
        <v>16.44997368566513</v>
      </c>
      <c r="O139" s="4">
        <v>16.710772451497647</v>
      </c>
      <c r="P139" s="4">
        <v>16.6844181623482</v>
      </c>
      <c r="Q139" s="4">
        <v>16.555025449566017</v>
      </c>
      <c r="R139" s="4">
        <v>16.957015361088818</v>
      </c>
      <c r="S139" s="4">
        <v>16.771267162250368</v>
      </c>
      <c r="T139" s="4">
        <v>16.072998735618757</v>
      </c>
      <c r="U139" s="4">
        <v>15.846344312249208</v>
      </c>
      <c r="V139" s="4">
        <v>15.391280808687641</v>
      </c>
      <c r="W139" s="4">
        <v>15.113885965380453</v>
      </c>
      <c r="X139" s="4">
        <v>14.589867697265904</v>
      </c>
      <c r="Y139" s="4">
        <v>14.248311831785651</v>
      </c>
      <c r="Z139" s="4">
        <v>13.672527169134197</v>
      </c>
      <c r="AA139" s="4">
        <v>13.391752535945006</v>
      </c>
      <c r="AB139" s="4">
        <v>13.105078138959966</v>
      </c>
      <c r="AC139" s="4">
        <v>13.04567580103148</v>
      </c>
      <c r="AD139" s="4">
        <v>16.010396432029587</v>
      </c>
      <c r="AE139" s="4">
        <v>15.862634035603238</v>
      </c>
      <c r="AF139" s="4">
        <v>15.498647152780459</v>
      </c>
      <c r="AG139" s="4">
        <v>15.6828044542935</v>
      </c>
      <c r="AH139" s="4">
        <v>15.485052757165688</v>
      </c>
      <c r="AI139" s="4">
        <v>15.61278642900295</v>
      </c>
      <c r="AJ139" s="4">
        <v>16.023892839551586</v>
      </c>
    </row>
    <row r="140" spans="1:36" ht="15">
      <c r="A140" s="4" t="s">
        <v>144</v>
      </c>
      <c r="B140" s="4" t="s">
        <v>455</v>
      </c>
      <c r="C140" s="4" t="s">
        <v>579</v>
      </c>
      <c r="D140" s="4" t="s">
        <v>580</v>
      </c>
      <c r="E140" s="4"/>
      <c r="F140" s="4"/>
      <c r="G140" s="4"/>
      <c r="H140" s="4"/>
      <c r="I140" s="4"/>
      <c r="J140" s="4">
        <v>9.735593472162467</v>
      </c>
      <c r="K140" s="4">
        <v>9.680292634201935</v>
      </c>
      <c r="L140" s="4">
        <v>10.016917153568809</v>
      </c>
      <c r="M140" s="4">
        <v>10.631924718059558</v>
      </c>
      <c r="N140" s="4">
        <v>10.364819039119217</v>
      </c>
      <c r="O140" s="4">
        <v>10.160618029606944</v>
      </c>
      <c r="P140" s="4">
        <v>10.561221934270835</v>
      </c>
      <c r="Q140" s="4">
        <v>10.553480493852566</v>
      </c>
      <c r="R140" s="4">
        <v>10.373924029372155</v>
      </c>
      <c r="S140" s="4">
        <v>10.400110651446006</v>
      </c>
      <c r="T140" s="4">
        <v>9.726675033262094</v>
      </c>
      <c r="U140" s="4">
        <v>9.492167620806443</v>
      </c>
      <c r="V140" s="4">
        <v>9.400830440818332</v>
      </c>
      <c r="W140" s="4">
        <v>9.099827541613775</v>
      </c>
      <c r="X140" s="4">
        <v>10.292835611026574</v>
      </c>
      <c r="Y140" s="4">
        <v>9.792382100128336</v>
      </c>
      <c r="Z140" s="4">
        <v>9.927532178965636</v>
      </c>
      <c r="AA140" s="4">
        <v>9.968193972397946</v>
      </c>
      <c r="AB140" s="4">
        <v>9.994896353498744</v>
      </c>
      <c r="AC140" s="4">
        <v>10.16777936033693</v>
      </c>
      <c r="AD140" s="4">
        <v>10.801804645712703</v>
      </c>
      <c r="AE140" s="4">
        <v>12.414406779631085</v>
      </c>
      <c r="AF140" s="4">
        <v>12.25132431324184</v>
      </c>
      <c r="AG140" s="4">
        <v>13.931975984538248</v>
      </c>
      <c r="AH140" s="4">
        <v>14.345915492019165</v>
      </c>
      <c r="AI140" s="4">
        <v>14.229702458810484</v>
      </c>
      <c r="AJ140" s="4">
        <v>14.715332247646412</v>
      </c>
    </row>
    <row r="141" spans="1:36" ht="15">
      <c r="A141" s="4" t="s">
        <v>16</v>
      </c>
      <c r="B141" s="4" t="s">
        <v>50</v>
      </c>
      <c r="C141" s="4" t="s">
        <v>579</v>
      </c>
      <c r="D141" s="4" t="s">
        <v>580</v>
      </c>
      <c r="E141" s="4"/>
      <c r="F141" s="4"/>
      <c r="G141" s="4"/>
      <c r="H141" s="4"/>
      <c r="I141" s="4"/>
      <c r="J141" s="4"/>
      <c r="K141" s="4">
        <v>10.612618897162081</v>
      </c>
      <c r="L141" s="4">
        <v>10.863198944843742</v>
      </c>
      <c r="M141" s="4">
        <v>10.114594781505856</v>
      </c>
      <c r="N141" s="4">
        <v>10.137419635248564</v>
      </c>
      <c r="O141" s="4">
        <v>10.41787209210906</v>
      </c>
      <c r="P141" s="4">
        <v>10.814652736974843</v>
      </c>
      <c r="Q141" s="4">
        <v>10.943011499938228</v>
      </c>
      <c r="R141" s="4">
        <v>10.547619191905538</v>
      </c>
      <c r="S141" s="4">
        <v>10.514933035667774</v>
      </c>
      <c r="T141" s="4">
        <v>9.635695152300471</v>
      </c>
      <c r="U141" s="4">
        <v>9.404545797640058</v>
      </c>
      <c r="V141" s="4">
        <v>9.253368995894764</v>
      </c>
      <c r="W141" s="4">
        <v>8.836884330433243</v>
      </c>
      <c r="X141" s="4">
        <v>9.72528180770326</v>
      </c>
      <c r="Y141" s="4">
        <v>8.834002390910872</v>
      </c>
      <c r="Z141" s="4">
        <v>9.045066465340723</v>
      </c>
      <c r="AA141" s="4">
        <v>9.47786749350997</v>
      </c>
      <c r="AB141" s="4">
        <v>9.153987717247796</v>
      </c>
      <c r="AC141" s="4">
        <v>9.217524935931621</v>
      </c>
      <c r="AD141" s="4">
        <v>9.378718339133957</v>
      </c>
      <c r="AE141" s="4">
        <v>8.849798026708845</v>
      </c>
      <c r="AF141" s="4">
        <v>8.557209262873739</v>
      </c>
      <c r="AG141" s="4">
        <v>11.084072558451336</v>
      </c>
      <c r="AH141" s="4">
        <v>11.07291732868715</v>
      </c>
      <c r="AI141" s="4">
        <v>11.025406908589337</v>
      </c>
      <c r="AJ141" s="4">
        <v>10.991912976343192</v>
      </c>
    </row>
    <row r="142" spans="1:36" ht="15">
      <c r="A142" s="4" t="s">
        <v>476</v>
      </c>
      <c r="B142" s="4" t="s">
        <v>273</v>
      </c>
      <c r="C142" s="4" t="s">
        <v>579</v>
      </c>
      <c r="D142" s="4" t="s">
        <v>580</v>
      </c>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v>36.86668185220136</v>
      </c>
      <c r="AF142" s="4">
        <v>38.73290249717656</v>
      </c>
      <c r="AG142" s="4">
        <v>36.53852030681784</v>
      </c>
      <c r="AH142" s="4">
        <v>38.729373453987535</v>
      </c>
      <c r="AI142" s="4"/>
      <c r="AJ142" s="4"/>
    </row>
    <row r="143" spans="1:36" ht="15">
      <c r="A143" s="4" t="s">
        <v>5</v>
      </c>
      <c r="B143" s="4" t="s">
        <v>533</v>
      </c>
      <c r="C143" s="4" t="s">
        <v>579</v>
      </c>
      <c r="D143" s="4" t="s">
        <v>580</v>
      </c>
      <c r="E143" s="4">
        <v>13.402779659647464</v>
      </c>
      <c r="F143" s="4">
        <v>13.378989512414563</v>
      </c>
      <c r="G143" s="4">
        <v>13.954473115548941</v>
      </c>
      <c r="H143" s="4">
        <v>13.788195410006706</v>
      </c>
      <c r="I143" s="4">
        <v>13.898156554144132</v>
      </c>
      <c r="J143" s="4">
        <v>14.09133623452316</v>
      </c>
      <c r="K143" s="4">
        <v>14.675158306948841</v>
      </c>
      <c r="L143" s="4">
        <v>14.813000970489917</v>
      </c>
      <c r="M143" s="4">
        <v>14.833897519219322</v>
      </c>
      <c r="N143" s="4">
        <v>14.74760005533639</v>
      </c>
      <c r="O143" s="4">
        <v>15.054514978896915</v>
      </c>
      <c r="P143" s="4">
        <v>14.119776623243746</v>
      </c>
      <c r="Q143" s="4">
        <v>19.11422132455899</v>
      </c>
      <c r="R143" s="4">
        <v>18.59193138096252</v>
      </c>
      <c r="S143" s="4">
        <v>18.72074442772071</v>
      </c>
      <c r="T143" s="4">
        <v>19.512985662810635</v>
      </c>
      <c r="U143" s="4">
        <v>19.225876924333374</v>
      </c>
      <c r="V143" s="4">
        <v>18.497924378990287</v>
      </c>
      <c r="W143" s="4">
        <v>17.954094174098245</v>
      </c>
      <c r="X143" s="4">
        <v>18.107734112493286</v>
      </c>
      <c r="Y143" s="4">
        <v>18.456684220720472</v>
      </c>
      <c r="Z143" s="4">
        <v>18.615686879447466</v>
      </c>
      <c r="AA143" s="4">
        <v>19.7379423600008</v>
      </c>
      <c r="AB143" s="4">
        <v>18.064630647451082</v>
      </c>
      <c r="AC143" s="4">
        <v>17.15642918755235</v>
      </c>
      <c r="AD143" s="4">
        <v>16.176959877199145</v>
      </c>
      <c r="AE143" s="4">
        <v>16.018659247463958</v>
      </c>
      <c r="AF143" s="4">
        <v>14.891296047658972</v>
      </c>
      <c r="AG143" s="4">
        <v>15.032778613996175</v>
      </c>
      <c r="AH143" s="4">
        <v>16.160801717523963</v>
      </c>
      <c r="AI143" s="4">
        <v>16.086596918034722</v>
      </c>
      <c r="AJ143" s="4">
        <v>17.891563245401006</v>
      </c>
    </row>
    <row r="144" spans="1:36" ht="15">
      <c r="A144" s="4" t="s">
        <v>64</v>
      </c>
      <c r="B144" s="4" t="s">
        <v>167</v>
      </c>
      <c r="C144" s="4" t="s">
        <v>579</v>
      </c>
      <c r="D144" s="4" t="s">
        <v>580</v>
      </c>
      <c r="E144" s="4">
        <v>19.700690259479597</v>
      </c>
      <c r="F144" s="4">
        <v>19.5896333651531</v>
      </c>
      <c r="G144" s="4">
        <v>19.909979664197028</v>
      </c>
      <c r="H144" s="4">
        <v>18.593741610449346</v>
      </c>
      <c r="I144" s="4">
        <v>19.51719528691376</v>
      </c>
      <c r="J144" s="4">
        <v>19.631883180800724</v>
      </c>
      <c r="K144" s="4">
        <v>19.403982962203788</v>
      </c>
      <c r="L144" s="4">
        <v>19.155683197051122</v>
      </c>
      <c r="M144" s="4">
        <v>17.614176110066186</v>
      </c>
      <c r="N144" s="4">
        <v>17.690322572017593</v>
      </c>
      <c r="O144" s="4">
        <v>17.626944201237656</v>
      </c>
      <c r="P144" s="4">
        <v>18.053509573007652</v>
      </c>
      <c r="Q144" s="4">
        <v>18.157353187028765</v>
      </c>
      <c r="R144" s="4">
        <v>17.840980540780688</v>
      </c>
      <c r="S144" s="4">
        <v>17.89011078336931</v>
      </c>
      <c r="T144" s="4">
        <v>17.948468966927813</v>
      </c>
      <c r="U144" s="4">
        <v>18.264454568455754</v>
      </c>
      <c r="V144" s="4">
        <v>17.619407245527324</v>
      </c>
      <c r="W144" s="4">
        <v>17.790979303620674</v>
      </c>
      <c r="X144" s="4">
        <v>16.962697052060445</v>
      </c>
      <c r="Y144" s="4">
        <v>16.397687053450245</v>
      </c>
      <c r="Z144" s="4">
        <v>16.28012387345543</v>
      </c>
      <c r="AA144" s="4">
        <v>16.38185232427572</v>
      </c>
      <c r="AB144" s="4">
        <v>15.944617395871036</v>
      </c>
      <c r="AC144" s="4">
        <v>15.812281043440032</v>
      </c>
      <c r="AD144" s="4">
        <v>15.630532373643815</v>
      </c>
      <c r="AE144" s="4">
        <v>15.55915130633354</v>
      </c>
      <c r="AF144" s="4">
        <v>15.588757813891597</v>
      </c>
      <c r="AG144" s="4">
        <v>15.742680737412657</v>
      </c>
      <c r="AH144" s="4">
        <v>15.479164775174628</v>
      </c>
      <c r="AI144" s="4">
        <v>15.57255928895901</v>
      </c>
      <c r="AJ144" s="4">
        <v>15.931646387311968</v>
      </c>
    </row>
    <row r="145" spans="1:36" ht="15">
      <c r="A145" s="4" t="s">
        <v>166</v>
      </c>
      <c r="B145" s="4" t="s">
        <v>233</v>
      </c>
      <c r="C145" s="4" t="s">
        <v>579</v>
      </c>
      <c r="D145" s="4" t="s">
        <v>580</v>
      </c>
      <c r="E145" s="4"/>
      <c r="F145" s="4"/>
      <c r="G145" s="4"/>
      <c r="H145" s="4"/>
      <c r="I145" s="4"/>
      <c r="J145" s="4"/>
      <c r="K145" s="4"/>
      <c r="L145" s="4"/>
      <c r="M145" s="4"/>
      <c r="N145" s="4"/>
      <c r="O145" s="4"/>
      <c r="P145" s="4"/>
      <c r="Q145" s="4"/>
      <c r="R145" s="4"/>
      <c r="S145" s="4">
        <v>20.409824099348363</v>
      </c>
      <c r="T145" s="4">
        <v>20.13659641631495</v>
      </c>
      <c r="U145" s="4">
        <v>20.25844618307834</v>
      </c>
      <c r="V145" s="4">
        <v>20.114952507469308</v>
      </c>
      <c r="W145" s="4">
        <v>20.238184979421504</v>
      </c>
      <c r="X145" s="4">
        <v>20.096099505927825</v>
      </c>
      <c r="Y145" s="4">
        <v>19.835279202758475</v>
      </c>
      <c r="Z145" s="4">
        <v>20.075543423351153</v>
      </c>
      <c r="AA145" s="4">
        <v>20.144520470983935</v>
      </c>
      <c r="AB145" s="4">
        <v>19.99263284155271</v>
      </c>
      <c r="AC145" s="4">
        <v>20.255604269735578</v>
      </c>
      <c r="AD145" s="4">
        <v>20.580120073900808</v>
      </c>
      <c r="AE145" s="4">
        <v>20.209090643015568</v>
      </c>
      <c r="AF145" s="4">
        <v>20.202633296061425</v>
      </c>
      <c r="AG145" s="4">
        <v>20.616598684608203</v>
      </c>
      <c r="AH145" s="4">
        <v>20.062754796631577</v>
      </c>
      <c r="AI145" s="4">
        <v>20.31744499436796</v>
      </c>
      <c r="AJ145" s="4">
        <v>21.331884693044064</v>
      </c>
    </row>
    <row r="146" spans="1:36" ht="15">
      <c r="A146" s="4" t="s">
        <v>381</v>
      </c>
      <c r="B146" s="4" t="s">
        <v>193</v>
      </c>
      <c r="C146" s="4" t="s">
        <v>579</v>
      </c>
      <c r="D146" s="4" t="s">
        <v>580</v>
      </c>
      <c r="E146" s="4">
        <v>9.52392864049156</v>
      </c>
      <c r="F146" s="4">
        <v>8.596050048121612</v>
      </c>
      <c r="G146" s="4">
        <v>8.745362238222988</v>
      </c>
      <c r="H146" s="4">
        <v>9.516256305790371</v>
      </c>
      <c r="I146" s="4">
        <v>8.861841767929029</v>
      </c>
      <c r="J146" s="4">
        <v>8.951490231840259</v>
      </c>
      <c r="K146" s="4">
        <v>8.87778003896975</v>
      </c>
      <c r="L146" s="4">
        <v>10.201867862065685</v>
      </c>
      <c r="M146" s="4">
        <v>10.922991184823164</v>
      </c>
      <c r="N146" s="4">
        <v>11.1193925763984</v>
      </c>
      <c r="O146" s="4">
        <v>13.620897070225652</v>
      </c>
      <c r="P146" s="4">
        <v>20.513511406433153</v>
      </c>
      <c r="Q146" s="4">
        <v>24.55781583676394</v>
      </c>
      <c r="R146" s="4">
        <v>22.66208954275054</v>
      </c>
      <c r="S146" s="4">
        <v>23.028169590479674</v>
      </c>
      <c r="T146" s="4">
        <v>19.98529000261278</v>
      </c>
      <c r="U146" s="4">
        <v>21.824096562468338</v>
      </c>
      <c r="V146" s="4">
        <v>22.241068806465954</v>
      </c>
      <c r="W146" s="4">
        <v>21.229535309851062</v>
      </c>
      <c r="X146" s="4">
        <v>17.50681627497229</v>
      </c>
      <c r="Y146" s="4">
        <v>13.084850435582347</v>
      </c>
      <c r="Z146" s="4">
        <v>12.782586734030591</v>
      </c>
      <c r="AA146" s="4">
        <v>11.451511247843769</v>
      </c>
      <c r="AB146" s="4">
        <v>10.939567111557517</v>
      </c>
      <c r="AC146" s="4">
        <v>12.250538348951283</v>
      </c>
      <c r="AD146" s="4">
        <v>15.132596935984921</v>
      </c>
      <c r="AE146" s="4">
        <v>16.66307669610451</v>
      </c>
      <c r="AF146" s="4">
        <v>15.236709858316857</v>
      </c>
      <c r="AG146" s="4">
        <v>16.649209153680886</v>
      </c>
      <c r="AH146" s="4">
        <v>16.787242121888728</v>
      </c>
      <c r="AI146" s="4">
        <v>14.424637143929075</v>
      </c>
      <c r="AJ146" s="4">
        <v>15.064332070640479</v>
      </c>
    </row>
    <row r="147" spans="1:36" ht="15">
      <c r="A147" s="4" t="s">
        <v>87</v>
      </c>
      <c r="B147" s="4" t="s">
        <v>557</v>
      </c>
      <c r="C147" s="4" t="s">
        <v>579</v>
      </c>
      <c r="D147" s="4" t="s">
        <v>580</v>
      </c>
      <c r="E147" s="4"/>
      <c r="F147" s="4"/>
      <c r="G147" s="4"/>
      <c r="H147" s="4"/>
      <c r="I147" s="4"/>
      <c r="J147" s="4"/>
      <c r="K147" s="4"/>
      <c r="L147" s="4"/>
      <c r="M147" s="4"/>
      <c r="N147" s="4"/>
      <c r="O147" s="4"/>
      <c r="P147" s="4"/>
      <c r="Q147" s="4"/>
      <c r="R147" s="4"/>
      <c r="S147" s="4">
        <v>23.0090438727412</v>
      </c>
      <c r="T147" s="4">
        <v>22.46128215167078</v>
      </c>
      <c r="U147" s="4">
        <v>22.20606124554742</v>
      </c>
      <c r="V147" s="4">
        <v>22.13123845573562</v>
      </c>
      <c r="W147" s="4">
        <v>22.03530524349192</v>
      </c>
      <c r="X147" s="4">
        <v>22.540878494073954</v>
      </c>
      <c r="Y147" s="4">
        <v>22.353177291265844</v>
      </c>
      <c r="Z147" s="4">
        <v>22.21556677616733</v>
      </c>
      <c r="AA147" s="4">
        <v>22.188020141859187</v>
      </c>
      <c r="AB147" s="4">
        <v>21.979750503455538</v>
      </c>
      <c r="AC147" s="4">
        <v>22.407695826413736</v>
      </c>
      <c r="AD147" s="4">
        <v>23.26186368488808</v>
      </c>
      <c r="AE147" s="4">
        <v>22.84339537818842</v>
      </c>
      <c r="AF147" s="4">
        <v>22.679472149132877</v>
      </c>
      <c r="AG147" s="4">
        <v>22.848555027979295</v>
      </c>
      <c r="AH147" s="4">
        <v>22.241053468308607</v>
      </c>
      <c r="AI147" s="4">
        <v>22.5406051925031</v>
      </c>
      <c r="AJ147" s="4">
        <v>23.58142496630894</v>
      </c>
    </row>
    <row r="148" spans="1:36" ht="15">
      <c r="A148" s="4" t="s">
        <v>185</v>
      </c>
      <c r="B148" s="4" t="s">
        <v>82</v>
      </c>
      <c r="C148" s="4" t="s">
        <v>579</v>
      </c>
      <c r="D148" s="4" t="s">
        <v>580</v>
      </c>
      <c r="E148" s="4"/>
      <c r="F148" s="4"/>
      <c r="G148" s="4"/>
      <c r="H148" s="4"/>
      <c r="I148" s="4"/>
      <c r="J148" s="4">
        <v>16.73275407315666</v>
      </c>
      <c r="K148" s="4">
        <v>16.163741283343505</v>
      </c>
      <c r="L148" s="4">
        <v>16.0043284522371</v>
      </c>
      <c r="M148" s="4">
        <v>15.691202591257088</v>
      </c>
      <c r="N148" s="4">
        <v>15.137365879448458</v>
      </c>
      <c r="O148" s="4">
        <v>16.781962473899846</v>
      </c>
      <c r="P148" s="4">
        <v>17.246657159257936</v>
      </c>
      <c r="Q148" s="4">
        <v>16.307835347915272</v>
      </c>
      <c r="R148" s="4">
        <v>16.688742748046305</v>
      </c>
      <c r="S148" s="4">
        <v>18.240946089635326</v>
      </c>
      <c r="T148" s="4">
        <v>18.2650956345264</v>
      </c>
      <c r="U148" s="4">
        <v>17.588973583697964</v>
      </c>
      <c r="V148" s="4">
        <v>15.908362899194273</v>
      </c>
      <c r="W148" s="4">
        <v>15.716599724060579</v>
      </c>
      <c r="X148" s="4">
        <v>15.114491329242297</v>
      </c>
      <c r="Y148" s="4">
        <v>16.927053821002644</v>
      </c>
      <c r="Z148" s="4">
        <v>18.375512115271725</v>
      </c>
      <c r="AA148" s="4">
        <v>18.707595051242343</v>
      </c>
      <c r="AB148" s="4">
        <v>17.62737987920561</v>
      </c>
      <c r="AC148" s="4">
        <v>17.372586783453443</v>
      </c>
      <c r="AD148" s="4">
        <v>17.2117227531803</v>
      </c>
      <c r="AE148" s="4">
        <v>16.89736775100925</v>
      </c>
      <c r="AF148" s="4">
        <v>16.970861946589125</v>
      </c>
      <c r="AG148" s="4">
        <v>16.579348633795647</v>
      </c>
      <c r="AH148" s="4">
        <v>16.083233772708656</v>
      </c>
      <c r="AI148" s="4">
        <v>15.584177500224936</v>
      </c>
      <c r="AJ148" s="4">
        <v>16.12341249833679</v>
      </c>
    </row>
    <row r="149" spans="1:36" ht="15">
      <c r="A149" s="4" t="s">
        <v>229</v>
      </c>
      <c r="B149" s="4" t="s">
        <v>413</v>
      </c>
      <c r="C149" s="4" t="s">
        <v>579</v>
      </c>
      <c r="D149" s="4" t="s">
        <v>580</v>
      </c>
      <c r="E149" s="4"/>
      <c r="F149" s="4"/>
      <c r="G149" s="4"/>
      <c r="H149" s="4"/>
      <c r="I149" s="4"/>
      <c r="J149" s="4">
        <v>11.841543269205216</v>
      </c>
      <c r="K149" s="4">
        <v>10.941074706896249</v>
      </c>
      <c r="L149" s="4">
        <v>10.93701096476439</v>
      </c>
      <c r="M149" s="4">
        <v>11.038238448607794</v>
      </c>
      <c r="N149" s="4">
        <v>9.803726041365387</v>
      </c>
      <c r="O149" s="4">
        <v>9.642505858015394</v>
      </c>
      <c r="P149" s="4">
        <v>9.131290350637727</v>
      </c>
      <c r="Q149" s="4">
        <v>8.71827517820692</v>
      </c>
      <c r="R149" s="4">
        <v>8.840174738622412</v>
      </c>
      <c r="S149" s="4">
        <v>8.29496221397081</v>
      </c>
      <c r="T149" s="4">
        <v>7.832112864488627</v>
      </c>
      <c r="U149" s="4">
        <v>7.081889723919896</v>
      </c>
      <c r="V149" s="4">
        <v>7.965973452511155</v>
      </c>
      <c r="W149" s="4">
        <v>6.684197643868056</v>
      </c>
      <c r="X149" s="4">
        <v>4.6524338858290095</v>
      </c>
      <c r="Y149" s="4">
        <v>4.966250392221347</v>
      </c>
      <c r="Z149" s="4">
        <v>4.869537955357552</v>
      </c>
      <c r="AA149" s="4">
        <v>4.556609541480658</v>
      </c>
      <c r="AB149" s="4">
        <v>4.554388986511296</v>
      </c>
      <c r="AC149" s="4">
        <v>4.728116420739367</v>
      </c>
      <c r="AD149" s="4">
        <v>5.479631971332435</v>
      </c>
      <c r="AE149" s="4">
        <v>5.794956339719771</v>
      </c>
      <c r="AF149" s="4">
        <v>4.775908672940456</v>
      </c>
      <c r="AG149" s="4">
        <v>4.961592227322811</v>
      </c>
      <c r="AH149" s="4">
        <v>4.992715827090146</v>
      </c>
      <c r="AI149" s="4">
        <v>5.027022820754491</v>
      </c>
      <c r="AJ149" s="4">
        <v>4.849799629374236</v>
      </c>
    </row>
    <row r="150" spans="1:36" ht="15">
      <c r="A150" s="4" t="s">
        <v>245</v>
      </c>
      <c r="B150" s="4" t="s">
        <v>362</v>
      </c>
      <c r="C150" s="4" t="s">
        <v>579</v>
      </c>
      <c r="D150" s="4" t="s">
        <v>580</v>
      </c>
      <c r="E150" s="4"/>
      <c r="F150" s="4"/>
      <c r="G150" s="4"/>
      <c r="H150" s="4"/>
      <c r="I150" s="4"/>
      <c r="J150" s="4">
        <v>17.617827738864747</v>
      </c>
      <c r="K150" s="4">
        <v>17.078726796455943</v>
      </c>
      <c r="L150" s="4">
        <v>18.22199621051508</v>
      </c>
      <c r="M150" s="4">
        <v>14.79443126829386</v>
      </c>
      <c r="N150" s="4">
        <v>13.54672169513531</v>
      </c>
      <c r="O150" s="4">
        <v>13.607270302497346</v>
      </c>
      <c r="P150" s="4">
        <v>13.603500055615292</v>
      </c>
      <c r="Q150" s="4">
        <v>13.543547062255804</v>
      </c>
      <c r="R150" s="4">
        <v>12.35861452499025</v>
      </c>
      <c r="S150" s="4">
        <v>12.254599848982444</v>
      </c>
      <c r="T150" s="4">
        <v>11.40172064984761</v>
      </c>
      <c r="U150" s="4">
        <v>10.558082658124174</v>
      </c>
      <c r="V150" s="4">
        <v>10.020456455023725</v>
      </c>
      <c r="W150" s="4">
        <v>9.60343990186852</v>
      </c>
      <c r="X150" s="4">
        <v>9.718880118366267</v>
      </c>
      <c r="Y150" s="4">
        <v>11.877335114258198</v>
      </c>
      <c r="Z150" s="4">
        <v>11.752083603186424</v>
      </c>
      <c r="AA150" s="4">
        <v>11.355757759999051</v>
      </c>
      <c r="AB150" s="4">
        <v>11.090425473460163</v>
      </c>
      <c r="AC150" s="4">
        <v>10.501666779396526</v>
      </c>
      <c r="AD150" s="4">
        <v>10.46795055503134</v>
      </c>
      <c r="AE150" s="4">
        <v>10.16647771318517</v>
      </c>
      <c r="AF150" s="4">
        <v>10.470181085516971</v>
      </c>
      <c r="AG150" s="4">
        <v>10.557147814146584</v>
      </c>
      <c r="AH150" s="4">
        <v>10.600256302062885</v>
      </c>
      <c r="AI150" s="4">
        <v>10.991407717259282</v>
      </c>
      <c r="AJ150" s="4">
        <v>11.967642237326071</v>
      </c>
    </row>
    <row r="151" spans="1:36" ht="15">
      <c r="A151" s="4" t="s">
        <v>498</v>
      </c>
      <c r="B151" s="4" t="s">
        <v>234</v>
      </c>
      <c r="C151" s="4" t="s">
        <v>579</v>
      </c>
      <c r="D151" s="4" t="s">
        <v>580</v>
      </c>
      <c r="E151" s="4"/>
      <c r="F151" s="4">
        <v>13.043333996947377</v>
      </c>
      <c r="G151" s="4">
        <v>10.316751320860664</v>
      </c>
      <c r="H151" s="4">
        <v>8.048115903502358</v>
      </c>
      <c r="I151" s="4">
        <v>7.287167340114253</v>
      </c>
      <c r="J151" s="4">
        <v>6.647429731751629</v>
      </c>
      <c r="K151" s="4">
        <v>6.511701122888026</v>
      </c>
      <c r="L151" s="4">
        <v>6.668276944842222</v>
      </c>
      <c r="M151" s="4">
        <v>7.304841623953686</v>
      </c>
      <c r="N151" s="4">
        <v>7.334505427304694</v>
      </c>
      <c r="O151" s="4">
        <v>7.447258548069673</v>
      </c>
      <c r="P151" s="4">
        <v>6.004137030047903</v>
      </c>
      <c r="Q151" s="4">
        <v>5.280310705842621</v>
      </c>
      <c r="R151" s="4">
        <v>4.644201551090752</v>
      </c>
      <c r="S151" s="4">
        <v>3.703356679393783</v>
      </c>
      <c r="T151" s="4">
        <v>3.122722373351127</v>
      </c>
      <c r="U151" s="4">
        <v>2.865209135059741</v>
      </c>
      <c r="V151" s="4">
        <v>2.0859624378294117</v>
      </c>
      <c r="W151" s="4">
        <v>1.4219723788684704</v>
      </c>
      <c r="X151" s="4">
        <v>0.9845500484442717</v>
      </c>
      <c r="Y151" s="4">
        <v>0.5513347522312243</v>
      </c>
      <c r="Z151" s="4">
        <v>0.45661018555500643</v>
      </c>
      <c r="AA151" s="4">
        <v>0.4616320853135505</v>
      </c>
      <c r="AB151" s="4">
        <v>0.39685334641605485</v>
      </c>
      <c r="AC151" s="4">
        <v>0.4154922511379288</v>
      </c>
      <c r="AD151" s="4">
        <v>0.570740711910772</v>
      </c>
      <c r="AE151" s="4">
        <v>0.5952645250094355</v>
      </c>
      <c r="AF151" s="4">
        <v>0.5718322592437981</v>
      </c>
      <c r="AG151" s="4">
        <v>0.5386716500516489</v>
      </c>
      <c r="AH151" s="4">
        <v>0.5591093753507059</v>
      </c>
      <c r="AI151" s="4">
        <v>0.8269460518488292</v>
      </c>
      <c r="AJ151" s="4">
        <v>0.851312630361134</v>
      </c>
    </row>
    <row r="152" spans="1:36" ht="15">
      <c r="A152" s="4" t="s">
        <v>291</v>
      </c>
      <c r="B152" s="4" t="s">
        <v>364</v>
      </c>
      <c r="C152" s="4" t="s">
        <v>579</v>
      </c>
      <c r="D152" s="4" t="s">
        <v>580</v>
      </c>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row>
    <row r="153" spans="1:36" ht="15">
      <c r="A153" s="4" t="s">
        <v>568</v>
      </c>
      <c r="B153" s="4" t="s">
        <v>152</v>
      </c>
      <c r="C153" s="4" t="s">
        <v>579</v>
      </c>
      <c r="D153" s="4" t="s">
        <v>580</v>
      </c>
      <c r="E153" s="4">
        <v>19.283597591207126</v>
      </c>
      <c r="F153" s="4">
        <v>18.350084003306023</v>
      </c>
      <c r="G153" s="4">
        <v>18.86594312395901</v>
      </c>
      <c r="H153" s="4">
        <v>19.06004046899043</v>
      </c>
      <c r="I153" s="4">
        <v>18.076201238446625</v>
      </c>
      <c r="J153" s="4">
        <v>18.875005309146562</v>
      </c>
      <c r="K153" s="4">
        <v>18.290985324814287</v>
      </c>
      <c r="L153" s="4">
        <v>19.059177335795184</v>
      </c>
      <c r="M153" s="4">
        <v>18.01430162021932</v>
      </c>
      <c r="N153" s="4">
        <v>18.411727274288406</v>
      </c>
      <c r="O153" s="4">
        <v>18.495508675858204</v>
      </c>
      <c r="P153" s="4">
        <v>16.841180469039614</v>
      </c>
      <c r="Q153" s="4">
        <v>16.850347289594612</v>
      </c>
      <c r="R153" s="4">
        <v>17.51700220294098</v>
      </c>
      <c r="S153" s="4">
        <v>17.78035075771982</v>
      </c>
      <c r="T153" s="4">
        <v>16.840648405281918</v>
      </c>
      <c r="U153" s="4">
        <v>16.157175190447077</v>
      </c>
      <c r="V153" s="4">
        <v>15.11868175991846</v>
      </c>
      <c r="W153" s="4">
        <v>15.093052740812235</v>
      </c>
      <c r="X153" s="4">
        <v>15.498949207931242</v>
      </c>
      <c r="Y153" s="4">
        <v>15.590907237097005</v>
      </c>
      <c r="Z153" s="4">
        <v>15.493301238786113</v>
      </c>
      <c r="AA153" s="4">
        <v>15.231618587985816</v>
      </c>
      <c r="AB153" s="4">
        <v>15.513134199703094</v>
      </c>
      <c r="AC153" s="4">
        <v>15.193209074006395</v>
      </c>
      <c r="AD153" s="4">
        <v>14.894181440082216</v>
      </c>
      <c r="AE153" s="4">
        <v>14.747283296580576</v>
      </c>
      <c r="AF153" s="4">
        <v>14.582359571588352</v>
      </c>
      <c r="AG153" s="4">
        <v>14.858810428392024</v>
      </c>
      <c r="AH153" s="4">
        <v>14.749450733806729</v>
      </c>
      <c r="AI153" s="4">
        <v>15.158982974074533</v>
      </c>
      <c r="AJ153" s="4">
        <v>15.330949403264718</v>
      </c>
    </row>
    <row r="154" spans="1:36" ht="15">
      <c r="A154" s="4" t="s">
        <v>315</v>
      </c>
      <c r="B154" s="4" t="s">
        <v>6</v>
      </c>
      <c r="C154" s="4" t="s">
        <v>579</v>
      </c>
      <c r="D154" s="4" t="s">
        <v>580</v>
      </c>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row>
    <row r="155" spans="1:36" ht="15">
      <c r="A155" s="4" t="s">
        <v>369</v>
      </c>
      <c r="B155" s="4" t="s">
        <v>61</v>
      </c>
      <c r="C155" s="4" t="s">
        <v>579</v>
      </c>
      <c r="D155" s="4" t="s">
        <v>580</v>
      </c>
      <c r="E155" s="4"/>
      <c r="F155" s="4"/>
      <c r="G155" s="4"/>
      <c r="H155" s="4"/>
      <c r="I155" s="4"/>
      <c r="J155" s="4">
        <v>22.336507084030703</v>
      </c>
      <c r="K155" s="4">
        <v>20.604068297244705</v>
      </c>
      <c r="L155" s="4">
        <v>17.970870166171824</v>
      </c>
      <c r="M155" s="4">
        <v>13.70625424175298</v>
      </c>
      <c r="N155" s="4">
        <v>12.83037837597433</v>
      </c>
      <c r="O155" s="4">
        <v>13.953106571354839</v>
      </c>
      <c r="P155" s="4">
        <v>15.460526505717572</v>
      </c>
      <c r="Q155" s="4">
        <v>14.566761326481128</v>
      </c>
      <c r="R155" s="4">
        <v>15.136051269053914</v>
      </c>
      <c r="S155" s="4">
        <v>14.230413336663336</v>
      </c>
      <c r="T155" s="4">
        <v>13.072527355784553</v>
      </c>
      <c r="U155" s="4">
        <v>12.245557938955178</v>
      </c>
      <c r="V155" s="4">
        <v>11.544710836608647</v>
      </c>
      <c r="W155" s="4">
        <v>11.040003496392359</v>
      </c>
      <c r="X155" s="4">
        <v>10.37462591099296</v>
      </c>
      <c r="Y155" s="4">
        <v>9.953772378104535</v>
      </c>
      <c r="Z155" s="4">
        <v>10.564741916413034</v>
      </c>
      <c r="AA155" s="4">
        <v>10.65443757381206</v>
      </c>
      <c r="AB155" s="4">
        <v>11.193852592051073</v>
      </c>
      <c r="AC155" s="4">
        <v>11.60211314260967</v>
      </c>
      <c r="AD155" s="4">
        <v>11.958220711260376</v>
      </c>
      <c r="AE155" s="4">
        <v>11.89704361375987</v>
      </c>
      <c r="AF155" s="4">
        <v>11.55295355804963</v>
      </c>
      <c r="AG155" s="4">
        <v>11.214903421054109</v>
      </c>
      <c r="AH155" s="4">
        <v>10.636838809654899</v>
      </c>
      <c r="AI155" s="4">
        <v>10.492996985037134</v>
      </c>
      <c r="AJ155" s="4">
        <v>9.378243701074124</v>
      </c>
    </row>
    <row r="156" spans="1:36" ht="15">
      <c r="A156" s="4" t="s">
        <v>326</v>
      </c>
      <c r="B156" s="4" t="s">
        <v>12</v>
      </c>
      <c r="C156" s="4" t="s">
        <v>579</v>
      </c>
      <c r="D156" s="4" t="s">
        <v>580</v>
      </c>
      <c r="E156" s="4"/>
      <c r="F156" s="4"/>
      <c r="G156" s="4"/>
      <c r="H156" s="4"/>
      <c r="I156" s="4"/>
      <c r="J156" s="4"/>
      <c r="K156" s="4"/>
      <c r="L156" s="4"/>
      <c r="M156" s="4"/>
      <c r="N156" s="4"/>
      <c r="O156" s="4"/>
      <c r="P156" s="4"/>
      <c r="Q156" s="4"/>
      <c r="R156" s="4"/>
      <c r="S156" s="4"/>
      <c r="T156" s="4"/>
      <c r="U156" s="4"/>
      <c r="V156" s="4">
        <v>9.16294312541257</v>
      </c>
      <c r="W156" s="4">
        <v>9.691233475747975</v>
      </c>
      <c r="X156" s="4">
        <v>9.15887832300499</v>
      </c>
      <c r="Y156" s="4">
        <v>8.959029023124062</v>
      </c>
      <c r="Z156" s="4">
        <v>8.724370459362813</v>
      </c>
      <c r="AA156" s="4">
        <v>8.665203690846292</v>
      </c>
      <c r="AB156" s="4">
        <v>8.629868852436148</v>
      </c>
      <c r="AC156" s="4">
        <v>9.038935253878742</v>
      </c>
      <c r="AD156" s="4">
        <v>8.507711195255457</v>
      </c>
      <c r="AE156" s="4">
        <v>10.195310677094936</v>
      </c>
      <c r="AF156" s="4">
        <v>9.18815731963744</v>
      </c>
      <c r="AG156" s="4">
        <v>9.369595422257557</v>
      </c>
      <c r="AH156" s="4">
        <v>10.090051352019495</v>
      </c>
      <c r="AI156" s="4">
        <v>9.724984405918105</v>
      </c>
      <c r="AJ156" s="4"/>
    </row>
    <row r="157" spans="1:36" ht="15">
      <c r="A157" s="4" t="s">
        <v>169</v>
      </c>
      <c r="B157" s="4" t="s">
        <v>68</v>
      </c>
      <c r="C157" s="4" t="s">
        <v>579</v>
      </c>
      <c r="D157" s="4" t="s">
        <v>580</v>
      </c>
      <c r="E157" s="4"/>
      <c r="F157" s="4"/>
      <c r="G157" s="4"/>
      <c r="H157" s="4"/>
      <c r="I157" s="4"/>
      <c r="J157" s="4"/>
      <c r="K157" s="4"/>
      <c r="L157" s="4"/>
      <c r="M157" s="4"/>
      <c r="N157" s="4"/>
      <c r="O157" s="4"/>
      <c r="P157" s="4"/>
      <c r="Q157" s="4"/>
      <c r="R157" s="4">
        <v>5.299088719554201</v>
      </c>
      <c r="S157" s="4">
        <v>4.881767017046429</v>
      </c>
      <c r="T157" s="4">
        <v>4.694870456052523</v>
      </c>
      <c r="U157" s="4">
        <v>3.6587934124452914</v>
      </c>
      <c r="V157" s="4">
        <v>3.2083462624648664</v>
      </c>
      <c r="W157" s="4">
        <v>3.2502926223188533</v>
      </c>
      <c r="X157" s="4">
        <v>2.5737655110426148</v>
      </c>
      <c r="Y157" s="4">
        <v>2.287710848254065</v>
      </c>
      <c r="Z157" s="4">
        <v>2.5805290465144894</v>
      </c>
      <c r="AA157" s="4">
        <v>2.6245272748894712</v>
      </c>
      <c r="AB157" s="4">
        <v>2.1183821571365367</v>
      </c>
      <c r="AC157" s="4">
        <v>1.9849732391495265</v>
      </c>
      <c r="AD157" s="4">
        <v>1.9171465431067185</v>
      </c>
      <c r="AE157" s="4">
        <v>2.051002556290935</v>
      </c>
      <c r="AF157" s="4">
        <v>2.136181145438055</v>
      </c>
      <c r="AG157" s="4">
        <v>2.124299277165329</v>
      </c>
      <c r="AH157" s="4">
        <v>2.0448945319750105</v>
      </c>
      <c r="AI157" s="4">
        <v>2.495990705654481</v>
      </c>
      <c r="AJ157" s="4">
        <v>1.9374017281148337</v>
      </c>
    </row>
    <row r="158" spans="1:36" ht="15">
      <c r="A158" s="4" t="s">
        <v>240</v>
      </c>
      <c r="B158" s="4" t="s">
        <v>118</v>
      </c>
      <c r="C158" s="4" t="s">
        <v>579</v>
      </c>
      <c r="D158" s="4" t="s">
        <v>580</v>
      </c>
      <c r="E158" s="4"/>
      <c r="F158" s="4"/>
      <c r="G158" s="4"/>
      <c r="H158" s="4">
        <v>11.769307091920682</v>
      </c>
      <c r="I158" s="4">
        <v>12.317728544725808</v>
      </c>
      <c r="J158" s="4">
        <v>12.857950571465397</v>
      </c>
      <c r="K158" s="4">
        <v>13.124669756712098</v>
      </c>
      <c r="L158" s="4">
        <v>13.23622574882895</v>
      </c>
      <c r="M158" s="4">
        <v>13.489481562565908</v>
      </c>
      <c r="N158" s="4">
        <v>13.09644002041096</v>
      </c>
      <c r="O158" s="4">
        <v>13.226168639471933</v>
      </c>
      <c r="P158" s="4">
        <v>13.602517137175463</v>
      </c>
      <c r="Q158" s="4">
        <v>13.423397469897665</v>
      </c>
      <c r="R158" s="4">
        <v>13.679862484829366</v>
      </c>
      <c r="S158" s="4">
        <v>13.554019086471891</v>
      </c>
      <c r="T158" s="4">
        <v>13.2206545450363</v>
      </c>
      <c r="U158" s="4">
        <v>12.844964205372081</v>
      </c>
      <c r="V158" s="4">
        <v>12.301120319022269</v>
      </c>
      <c r="W158" s="4">
        <v>11.977813205970024</v>
      </c>
      <c r="X158" s="4">
        <v>11.846100814599055</v>
      </c>
      <c r="Y158" s="4">
        <v>11.741686878599108</v>
      </c>
      <c r="Z158" s="4">
        <v>12.385679029981784</v>
      </c>
      <c r="AA158" s="4">
        <v>12.638200673244146</v>
      </c>
      <c r="AB158" s="4">
        <v>12.122859640351356</v>
      </c>
      <c r="AC158" s="4">
        <v>12.12772358415953</v>
      </c>
      <c r="AD158" s="4">
        <v>12.142595771736712</v>
      </c>
      <c r="AE158" s="4">
        <v>12.033479744066883</v>
      </c>
      <c r="AF158" s="4">
        <v>11.93551957966966</v>
      </c>
      <c r="AG158" s="4">
        <v>11.745614713630609</v>
      </c>
      <c r="AH158" s="4">
        <v>11.75312059312312</v>
      </c>
      <c r="AI158" s="4">
        <v>12.269249730929783</v>
      </c>
      <c r="AJ158" s="4">
        <v>12.893198800802516</v>
      </c>
    </row>
    <row r="159" spans="1:36" ht="15">
      <c r="A159" s="4" t="s">
        <v>350</v>
      </c>
      <c r="B159" s="4" t="s">
        <v>238</v>
      </c>
      <c r="C159" s="4" t="s">
        <v>579</v>
      </c>
      <c r="D159" s="4" t="s">
        <v>580</v>
      </c>
      <c r="E159" s="4">
        <v>19.13556360822712</v>
      </c>
      <c r="F159" s="4">
        <v>18.909275360829962</v>
      </c>
      <c r="G159" s="4">
        <v>18.53882315603248</v>
      </c>
      <c r="H159" s="4">
        <v>18.160911244380546</v>
      </c>
      <c r="I159" s="4">
        <v>17.384642607458762</v>
      </c>
      <c r="J159" s="4">
        <v>19.151351754796174</v>
      </c>
      <c r="K159" s="4">
        <v>20.201591823525696</v>
      </c>
      <c r="L159" s="4">
        <v>20.204133942435114</v>
      </c>
      <c r="M159" s="4">
        <v>20.112316767992873</v>
      </c>
      <c r="N159" s="4">
        <v>19.285164481897134</v>
      </c>
      <c r="O159" s="4">
        <v>18.987851849896398</v>
      </c>
      <c r="P159" s="4">
        <v>18.051895773826228</v>
      </c>
      <c r="Q159" s="4">
        <v>17.26758479026187</v>
      </c>
      <c r="R159" s="4">
        <v>16.608986978236505</v>
      </c>
      <c r="S159" s="4">
        <v>16.65897511623665</v>
      </c>
      <c r="T159" s="4">
        <v>15.726604338347883</v>
      </c>
      <c r="U159" s="4">
        <v>16.659961476860737</v>
      </c>
      <c r="V159" s="4">
        <v>15.920862481209348</v>
      </c>
      <c r="W159" s="4">
        <v>15.842198550195686</v>
      </c>
      <c r="X159" s="4">
        <v>15.096210262817452</v>
      </c>
      <c r="Y159" s="4">
        <v>15.561679349531502</v>
      </c>
      <c r="Z159" s="4">
        <v>15.351284303745985</v>
      </c>
      <c r="AA159" s="4">
        <v>16.346724803882566</v>
      </c>
      <c r="AB159" s="4">
        <v>15.831823954908039</v>
      </c>
      <c r="AC159" s="4">
        <v>15.91570454983297</v>
      </c>
      <c r="AD159" s="4">
        <v>17.16162960695114</v>
      </c>
      <c r="AE159" s="4">
        <v>17.180450108817965</v>
      </c>
      <c r="AF159" s="4">
        <v>17.44124894843764</v>
      </c>
      <c r="AG159" s="4">
        <v>17.543364511877428</v>
      </c>
      <c r="AH159" s="4">
        <v>17.254365264559784</v>
      </c>
      <c r="AI159" s="4">
        <v>17.37277756321496</v>
      </c>
      <c r="AJ159" s="4">
        <v>18.075157369502108</v>
      </c>
    </row>
    <row r="160" spans="1:36" ht="15">
      <c r="A160" s="4" t="s">
        <v>153</v>
      </c>
      <c r="B160" s="4" t="s">
        <v>499</v>
      </c>
      <c r="C160" s="4" t="s">
        <v>579</v>
      </c>
      <c r="D160" s="4" t="s">
        <v>580</v>
      </c>
      <c r="E160" s="4"/>
      <c r="F160" s="4"/>
      <c r="G160" s="4"/>
      <c r="H160" s="4"/>
      <c r="I160" s="4"/>
      <c r="J160" s="4"/>
      <c r="K160" s="4"/>
      <c r="L160" s="4">
        <v>1.5137445621540375</v>
      </c>
      <c r="M160" s="4">
        <v>2.093171142702936</v>
      </c>
      <c r="N160" s="4">
        <v>1.8894165209579947</v>
      </c>
      <c r="O160" s="4">
        <v>2.367021391881055</v>
      </c>
      <c r="P160" s="4">
        <v>3.1227610239041232</v>
      </c>
      <c r="Q160" s="4">
        <v>3.3591623386382996</v>
      </c>
      <c r="R160" s="4">
        <v>3.824320673371461</v>
      </c>
      <c r="S160" s="4">
        <v>4.180476715618056</v>
      </c>
      <c r="T160" s="4">
        <v>1.8884796061200162</v>
      </c>
      <c r="U160" s="4">
        <v>2.4891204748040563</v>
      </c>
      <c r="V160" s="4">
        <v>3.0490425035030357</v>
      </c>
      <c r="W160" s="4">
        <v>2.2113584313392356</v>
      </c>
      <c r="X160" s="4">
        <v>2.7413794133639255</v>
      </c>
      <c r="Y160" s="4">
        <v>4.7151763520741525</v>
      </c>
      <c r="Z160" s="4">
        <v>4.306245195028651</v>
      </c>
      <c r="AA160" s="4">
        <v>3.7622361914378075</v>
      </c>
      <c r="AB160" s="4">
        <v>5.255677529277287</v>
      </c>
      <c r="AC160" s="4">
        <v>6.155490355230166</v>
      </c>
      <c r="AD160" s="4">
        <v>3.171194329096659</v>
      </c>
      <c r="AE160" s="4">
        <v>4.5612208294306384</v>
      </c>
      <c r="AF160" s="4">
        <v>4.152961995512954</v>
      </c>
      <c r="AG160" s="4">
        <v>3.7179541540772068</v>
      </c>
      <c r="AH160" s="4">
        <v>4.931830999994399</v>
      </c>
      <c r="AI160" s="4">
        <v>3.2700734396150297</v>
      </c>
      <c r="AJ160" s="4">
        <v>2.1004189355961174</v>
      </c>
    </row>
    <row r="161" spans="1:36" ht="15">
      <c r="A161" s="4" t="s">
        <v>112</v>
      </c>
      <c r="B161" s="4" t="s">
        <v>462</v>
      </c>
      <c r="C161" s="4" t="s">
        <v>579</v>
      </c>
      <c r="D161" s="4" t="s">
        <v>580</v>
      </c>
      <c r="E161" s="4"/>
      <c r="F161" s="4"/>
      <c r="G161" s="4"/>
      <c r="H161" s="4"/>
      <c r="I161" s="4"/>
      <c r="J161" s="4"/>
      <c r="K161" s="4"/>
      <c r="L161" s="4"/>
      <c r="M161" s="4"/>
      <c r="N161" s="4"/>
      <c r="O161" s="4"/>
      <c r="P161" s="4"/>
      <c r="Q161" s="4"/>
      <c r="R161" s="4"/>
      <c r="S161" s="4">
        <v>20.9061762800756</v>
      </c>
      <c r="T161" s="4">
        <v>20.638662894748208</v>
      </c>
      <c r="U161" s="4">
        <v>20.75503811973147</v>
      </c>
      <c r="V161" s="4">
        <v>20.59048473122809</v>
      </c>
      <c r="W161" s="4">
        <v>20.726822520443843</v>
      </c>
      <c r="X161" s="4">
        <v>20.580939167510476</v>
      </c>
      <c r="Y161" s="4">
        <v>20.286760278215414</v>
      </c>
      <c r="Z161" s="4">
        <v>20.317833632681147</v>
      </c>
      <c r="AA161" s="4">
        <v>20.354538952307884</v>
      </c>
      <c r="AB161" s="4">
        <v>20.191803740836377</v>
      </c>
      <c r="AC161" s="4">
        <v>20.46474095311239</v>
      </c>
      <c r="AD161" s="4">
        <v>20.799760282450176</v>
      </c>
      <c r="AE161" s="4">
        <v>20.42574413436359</v>
      </c>
      <c r="AF161" s="4">
        <v>20.42528558691581</v>
      </c>
      <c r="AG161" s="4">
        <v>20.77393490796861</v>
      </c>
      <c r="AH161" s="4">
        <v>20.215617407146897</v>
      </c>
      <c r="AI161" s="4">
        <v>20.475156016711342</v>
      </c>
      <c r="AJ161" s="4">
        <v>21.489988842033725</v>
      </c>
    </row>
    <row r="162" spans="1:36" ht="15">
      <c r="A162" s="4" t="s">
        <v>451</v>
      </c>
      <c r="B162" s="4" t="s">
        <v>513</v>
      </c>
      <c r="C162" s="4" t="s">
        <v>579</v>
      </c>
      <c r="D162" s="4" t="s">
        <v>580</v>
      </c>
      <c r="E162" s="4">
        <v>30.013533834586465</v>
      </c>
      <c r="F162" s="4">
        <v>23.235640495867766</v>
      </c>
      <c r="G162" s="4">
        <v>27.92132838948896</v>
      </c>
      <c r="H162" s="4">
        <v>23.833768257998166</v>
      </c>
      <c r="I162" s="4">
        <v>18.908262142857144</v>
      </c>
      <c r="J162" s="4">
        <v>18.662302662202553</v>
      </c>
      <c r="K162" s="4">
        <v>18.529703760378894</v>
      </c>
      <c r="L162" s="4">
        <v>17.92824121065301</v>
      </c>
      <c r="M162" s="4">
        <v>17.16404336653843</v>
      </c>
      <c r="N162" s="4">
        <v>16.722513566252893</v>
      </c>
      <c r="O162" s="4">
        <v>8.968573795677388</v>
      </c>
      <c r="P162" s="4">
        <v>8.964590935564773</v>
      </c>
      <c r="Q162" s="4">
        <v>8.436041317807573</v>
      </c>
      <c r="R162" s="4">
        <v>8.93134941606437</v>
      </c>
      <c r="S162" s="4">
        <v>7.685212225680768</v>
      </c>
      <c r="T162" s="4">
        <v>9.6933995143412</v>
      </c>
      <c r="U162" s="4">
        <v>10.215924023414168</v>
      </c>
      <c r="V162" s="4">
        <v>10.200622705416357</v>
      </c>
      <c r="W162" s="4">
        <v>9.771987755790692</v>
      </c>
      <c r="X162" s="4">
        <v>8.827076228468341</v>
      </c>
      <c r="Y162" s="4">
        <v>9.865628773187956</v>
      </c>
      <c r="Z162" s="4">
        <v>11.410081303615362</v>
      </c>
      <c r="AA162" s="4">
        <v>10.238631420839377</v>
      </c>
      <c r="AB162" s="4">
        <v>9.914104855436738</v>
      </c>
      <c r="AC162" s="4">
        <v>10.951403537699642</v>
      </c>
      <c r="AD162" s="4">
        <v>11.76035952869109</v>
      </c>
      <c r="AE162" s="4">
        <v>12.288939886851773</v>
      </c>
      <c r="AF162" s="4">
        <v>12.602530957473313</v>
      </c>
      <c r="AG162" s="4">
        <v>13.34739543455827</v>
      </c>
      <c r="AH162" s="4">
        <v>13.394149993575704</v>
      </c>
      <c r="AI162" s="4">
        <v>12.92597672388438</v>
      </c>
      <c r="AJ162" s="4">
        <v>12.659809759201055</v>
      </c>
    </row>
    <row r="163" spans="1:36" ht="15">
      <c r="A163" s="4" t="s">
        <v>274</v>
      </c>
      <c r="B163" s="4" t="s">
        <v>473</v>
      </c>
      <c r="C163" s="4" t="s">
        <v>579</v>
      </c>
      <c r="D163" s="4" t="s">
        <v>580</v>
      </c>
      <c r="E163" s="4"/>
      <c r="F163" s="4"/>
      <c r="G163" s="4"/>
      <c r="H163" s="4"/>
      <c r="I163" s="4"/>
      <c r="J163" s="4"/>
      <c r="K163" s="4"/>
      <c r="L163" s="4"/>
      <c r="M163" s="4"/>
      <c r="N163" s="4"/>
      <c r="O163" s="4"/>
      <c r="P163" s="4"/>
      <c r="Q163" s="4"/>
      <c r="R163" s="4"/>
      <c r="S163" s="4"/>
      <c r="T163" s="4">
        <v>7.010144032203469</v>
      </c>
      <c r="U163" s="4">
        <v>6.666210252846788</v>
      </c>
      <c r="V163" s="4">
        <v>6.271348509885216</v>
      </c>
      <c r="W163" s="4">
        <v>6.247367513035803</v>
      </c>
      <c r="X163" s="4">
        <v>7.456549552337479</v>
      </c>
      <c r="Y163" s="4">
        <v>6.746891956969063</v>
      </c>
      <c r="Z163" s="4">
        <v>6.050821294629641</v>
      </c>
      <c r="AA163" s="4">
        <v>5.765085731916956</v>
      </c>
      <c r="AB163" s="4">
        <v>5.45297344569884</v>
      </c>
      <c r="AC163" s="4">
        <v>6.981283677671124</v>
      </c>
      <c r="AD163" s="4">
        <v>6.426121850512863</v>
      </c>
      <c r="AE163" s="4">
        <v>5.5081771168256655</v>
      </c>
      <c r="AF163" s="4">
        <v>6.064296886251773</v>
      </c>
      <c r="AG163" s="4">
        <v>6.28977968897592</v>
      </c>
      <c r="AH163" s="4">
        <v>6.612924732650501</v>
      </c>
      <c r="AI163" s="4">
        <v>6.786425649069268</v>
      </c>
      <c r="AJ163" s="4">
        <v>6.721309622831913</v>
      </c>
    </row>
    <row r="164" spans="1:36" ht="15">
      <c r="A164" s="4" t="s">
        <v>52</v>
      </c>
      <c r="B164" s="4" t="s">
        <v>84</v>
      </c>
      <c r="C164" s="4" t="s">
        <v>579</v>
      </c>
      <c r="D164" s="4" t="s">
        <v>580</v>
      </c>
      <c r="E164" s="4">
        <v>21.883826460816056</v>
      </c>
      <c r="F164" s="4">
        <v>21.34522952014438</v>
      </c>
      <c r="G164" s="4">
        <v>20.068774866344963</v>
      </c>
      <c r="H164" s="4">
        <v>19.569833791864312</v>
      </c>
      <c r="I164" s="4">
        <v>19.849026456738645</v>
      </c>
      <c r="J164" s="4">
        <v>18.727604861940563</v>
      </c>
      <c r="K164" s="4">
        <v>18.125954959144355</v>
      </c>
      <c r="L164" s="4">
        <v>17.422612644914544</v>
      </c>
      <c r="M164" s="4">
        <v>17.923948852532245</v>
      </c>
      <c r="N164" s="4">
        <v>17.44107744107744</v>
      </c>
      <c r="O164" s="4">
        <v>19.306953132082313</v>
      </c>
      <c r="P164" s="4">
        <v>15.829591501478479</v>
      </c>
      <c r="Q164" s="4">
        <v>15.587757598768167</v>
      </c>
      <c r="R164" s="4">
        <v>15.54680211464704</v>
      </c>
      <c r="S164" s="4">
        <v>13.528429455848812</v>
      </c>
      <c r="T164" s="4">
        <v>12.981114497001222</v>
      </c>
      <c r="U164" s="4">
        <v>12.443087173792337</v>
      </c>
      <c r="V164" s="4">
        <v>12.43286185517158</v>
      </c>
      <c r="W164" s="4">
        <v>13.51272961650016</v>
      </c>
      <c r="X164" s="4">
        <v>11.259505399706052</v>
      </c>
      <c r="Y164" s="4">
        <v>11.237125502508876</v>
      </c>
      <c r="Z164" s="4">
        <v>11.233861883718916</v>
      </c>
      <c r="AA164" s="4">
        <v>10.940321814108222</v>
      </c>
      <c r="AB164" s="4">
        <v>9.435696033634178</v>
      </c>
      <c r="AC164" s="4">
        <v>8.523499902869354</v>
      </c>
      <c r="AD164" s="4">
        <v>7.448457991137075</v>
      </c>
      <c r="AE164" s="4">
        <v>7.1899517128193455</v>
      </c>
      <c r="AF164" s="4">
        <v>6.9283465094466035</v>
      </c>
      <c r="AG164" s="4">
        <v>7.070629100733307</v>
      </c>
      <c r="AH164" s="4">
        <v>7.111383196064892</v>
      </c>
      <c r="AI164" s="4">
        <v>7.5440381217540295</v>
      </c>
      <c r="AJ164" s="4">
        <v>7.167621395925429</v>
      </c>
    </row>
    <row r="165" spans="1:36" ht="15">
      <c r="A165" s="4" t="s">
        <v>331</v>
      </c>
      <c r="B165" s="4" t="s">
        <v>49</v>
      </c>
      <c r="C165" s="4" t="s">
        <v>579</v>
      </c>
      <c r="D165" s="4" t="s">
        <v>580</v>
      </c>
      <c r="E165" s="4"/>
      <c r="F165" s="4"/>
      <c r="G165" s="4"/>
      <c r="H165" s="4"/>
      <c r="I165" s="4"/>
      <c r="J165" s="4"/>
      <c r="K165" s="4"/>
      <c r="L165" s="4"/>
      <c r="M165" s="4"/>
      <c r="N165" s="4"/>
      <c r="O165" s="4"/>
      <c r="P165" s="4">
        <v>7.5508399185492</v>
      </c>
      <c r="Q165" s="4">
        <v>8.655569417485056</v>
      </c>
      <c r="R165" s="4">
        <v>9.537087485983694</v>
      </c>
      <c r="S165" s="4">
        <v>10.763729502622205</v>
      </c>
      <c r="T165" s="4">
        <v>12.283946930457521</v>
      </c>
      <c r="U165" s="4">
        <v>13.490263286119934</v>
      </c>
      <c r="V165" s="4">
        <v>14.511485213300531</v>
      </c>
      <c r="W165" s="4">
        <v>15.962199660381518</v>
      </c>
      <c r="X165" s="4">
        <v>17.496184944602224</v>
      </c>
      <c r="Y165" s="4">
        <v>19.04152627409903</v>
      </c>
      <c r="Z165" s="4">
        <v>19.786357365168712</v>
      </c>
      <c r="AA165" s="4">
        <v>19.916247894986892</v>
      </c>
      <c r="AB165" s="4">
        <v>19.99868235716511</v>
      </c>
      <c r="AC165" s="4">
        <v>19.92377256454051</v>
      </c>
      <c r="AD165" s="4">
        <v>20.39314400209137</v>
      </c>
      <c r="AE165" s="4">
        <v>21.313518499542937</v>
      </c>
      <c r="AF165" s="4">
        <v>22.992346643054645</v>
      </c>
      <c r="AG165" s="4">
        <v>24.224435953369195</v>
      </c>
      <c r="AH165" s="4">
        <v>24.76031655582919</v>
      </c>
      <c r="AI165" s="4"/>
      <c r="AJ165" s="4"/>
    </row>
    <row r="166" spans="1:36" ht="15">
      <c r="A166" s="4" t="s">
        <v>483</v>
      </c>
      <c r="B166" s="4" t="s">
        <v>421</v>
      </c>
      <c r="C166" s="4" t="s">
        <v>579</v>
      </c>
      <c r="D166" s="4" t="s">
        <v>580</v>
      </c>
      <c r="E166" s="4"/>
      <c r="F166" s="4"/>
      <c r="G166" s="4"/>
      <c r="H166" s="4">
        <v>12.515730923512669</v>
      </c>
      <c r="I166" s="4">
        <v>13.575379113839938</v>
      </c>
      <c r="J166" s="4">
        <v>14.176026255481567</v>
      </c>
      <c r="K166" s="4">
        <v>14.553318051597545</v>
      </c>
      <c r="L166" s="4">
        <v>14.183097201902834</v>
      </c>
      <c r="M166" s="4">
        <v>14.207996012422019</v>
      </c>
      <c r="N166" s="4">
        <v>13.74166700050154</v>
      </c>
      <c r="O166" s="4">
        <v>14.528682808469418</v>
      </c>
      <c r="P166" s="4">
        <v>14.343323973923214</v>
      </c>
      <c r="Q166" s="4">
        <v>14.087262048397237</v>
      </c>
      <c r="R166" s="4">
        <v>14.922334983193483</v>
      </c>
      <c r="S166" s="4">
        <v>15.25044383206409</v>
      </c>
      <c r="T166" s="4">
        <v>15.491934645869856</v>
      </c>
      <c r="U166" s="4">
        <v>15.302494101100805</v>
      </c>
      <c r="V166" s="4">
        <v>14.144427844864445</v>
      </c>
      <c r="W166" s="4">
        <v>14.385349600039765</v>
      </c>
      <c r="X166" s="4">
        <v>12.724785306950109</v>
      </c>
      <c r="Y166" s="4">
        <v>12.759636126895563</v>
      </c>
      <c r="Z166" s="4">
        <v>15.228733412273249</v>
      </c>
      <c r="AA166" s="4">
        <v>15.710172644909218</v>
      </c>
      <c r="AB166" s="4">
        <v>15.087112308133685</v>
      </c>
      <c r="AC166" s="4">
        <v>14.87159707229262</v>
      </c>
      <c r="AD166" s="4">
        <v>13.408732187132784</v>
      </c>
      <c r="AE166" s="4">
        <v>13.203257782187224</v>
      </c>
      <c r="AF166" s="4">
        <v>13.1853739454807</v>
      </c>
      <c r="AG166" s="4">
        <v>13.383895042549096</v>
      </c>
      <c r="AH166" s="4">
        <v>13.600866287093377</v>
      </c>
      <c r="AI166" s="4">
        <v>14.339570963913454</v>
      </c>
      <c r="AJ166" s="4">
        <v>15.499266078910942</v>
      </c>
    </row>
    <row r="167" spans="1:36" ht="15">
      <c r="A167" s="4" t="s">
        <v>287</v>
      </c>
      <c r="B167" s="4" t="s">
        <v>149</v>
      </c>
      <c r="C167" s="4" t="s">
        <v>579</v>
      </c>
      <c r="D167" s="4" t="s">
        <v>580</v>
      </c>
      <c r="E167" s="4"/>
      <c r="F167" s="4"/>
      <c r="G167" s="4"/>
      <c r="H167" s="4"/>
      <c r="I167" s="4"/>
      <c r="J167" s="4"/>
      <c r="K167" s="4"/>
      <c r="L167" s="4"/>
      <c r="M167" s="4"/>
      <c r="N167" s="4"/>
      <c r="O167" s="4">
        <v>9.280763142313166</v>
      </c>
      <c r="P167" s="4">
        <v>11.559481434009466</v>
      </c>
      <c r="Q167" s="4">
        <v>10.401491377605666</v>
      </c>
      <c r="R167" s="4">
        <v>8.758529078329783</v>
      </c>
      <c r="S167" s="4">
        <v>8.729936764238227</v>
      </c>
      <c r="T167" s="4">
        <v>8.192093197002304</v>
      </c>
      <c r="U167" s="4">
        <v>7.765014202889066</v>
      </c>
      <c r="V167" s="4">
        <v>5.101839704171762</v>
      </c>
      <c r="W167" s="4">
        <v>5.132128950431343</v>
      </c>
      <c r="X167" s="4">
        <v>4.5319026843373456</v>
      </c>
      <c r="Y167" s="4">
        <v>4.552764880371445</v>
      </c>
      <c r="Z167" s="4">
        <v>4.971665787077296</v>
      </c>
      <c r="AA167" s="4">
        <v>4.076314240209815</v>
      </c>
      <c r="AB167" s="4">
        <v>4.0430563027716735</v>
      </c>
      <c r="AC167" s="4">
        <v>3.880018114925669</v>
      </c>
      <c r="AD167" s="4">
        <v>4.088699120429759</v>
      </c>
      <c r="AE167" s="4">
        <v>3.7355356768933987</v>
      </c>
      <c r="AF167" s="4">
        <v>3.847208630847777</v>
      </c>
      <c r="AG167" s="4">
        <v>3.9836118658497623</v>
      </c>
      <c r="AH167" s="4">
        <v>3.718067729466321</v>
      </c>
      <c r="AI167" s="4">
        <v>4.11035311751413</v>
      </c>
      <c r="AJ167" s="4">
        <v>3.8529067735245754</v>
      </c>
    </row>
    <row r="168" spans="1:36" ht="15">
      <c r="A168" s="4" t="s">
        <v>48</v>
      </c>
      <c r="B168" s="4" t="s">
        <v>368</v>
      </c>
      <c r="C168" s="4" t="s">
        <v>579</v>
      </c>
      <c r="D168" s="4" t="s">
        <v>580</v>
      </c>
      <c r="E168" s="4">
        <v>20.368677790862044</v>
      </c>
      <c r="F168" s="4">
        <v>16.96665499017129</v>
      </c>
      <c r="G168" s="4">
        <v>18.59166872922001</v>
      </c>
      <c r="H168" s="4">
        <v>16.284189742180835</v>
      </c>
      <c r="I168" s="4">
        <v>16.776568507329888</v>
      </c>
      <c r="J168" s="4">
        <v>17.281454114067117</v>
      </c>
      <c r="K168" s="4">
        <v>7.676718310412564</v>
      </c>
      <c r="L168" s="4">
        <v>8.457244900846424</v>
      </c>
      <c r="M168" s="4">
        <v>7.079083012972305</v>
      </c>
      <c r="N168" s="4">
        <v>7.02670514349229</v>
      </c>
      <c r="O168" s="4">
        <v>6.7023379674252395</v>
      </c>
      <c r="P168" s="4">
        <v>8.249867760965033</v>
      </c>
      <c r="Q168" s="4">
        <v>6.393522003888073</v>
      </c>
      <c r="R168" s="4">
        <v>6.645525036486035</v>
      </c>
      <c r="S168" s="4">
        <v>5.53018127001751</v>
      </c>
      <c r="T168" s="4">
        <v>5.759044408246779</v>
      </c>
      <c r="U168" s="4">
        <v>5.434696036641803</v>
      </c>
      <c r="V168" s="4">
        <v>6.244148786177479</v>
      </c>
      <c r="W168" s="4">
        <v>6.562044373213234</v>
      </c>
      <c r="X168" s="4">
        <v>6.44855172559759</v>
      </c>
      <c r="Y168" s="4">
        <v>6.814013595162013</v>
      </c>
      <c r="Z168" s="4">
        <v>7.0699425951433135</v>
      </c>
      <c r="AA168" s="4">
        <v>7.482232190993315</v>
      </c>
      <c r="AB168" s="4">
        <v>8.721663905952525</v>
      </c>
      <c r="AC168" s="4">
        <v>8.777293092805925</v>
      </c>
      <c r="AD168" s="4">
        <v>7.015505837102793</v>
      </c>
      <c r="AE168" s="4">
        <v>6.667505599844523</v>
      </c>
      <c r="AF168" s="4">
        <v>6.898238214870907</v>
      </c>
      <c r="AG168" s="4">
        <v>7.05321710331824</v>
      </c>
      <c r="AH168" s="4">
        <v>7.069555546917414</v>
      </c>
      <c r="AI168" s="4">
        <v>7.7561646851732045</v>
      </c>
      <c r="AJ168" s="4">
        <v>7.109182102225356</v>
      </c>
    </row>
    <row r="169" spans="1:36" ht="15">
      <c r="A169" s="4" t="s">
        <v>29</v>
      </c>
      <c r="B169" s="4" t="s">
        <v>474</v>
      </c>
      <c r="C169" s="4" t="s">
        <v>579</v>
      </c>
      <c r="D169" s="4" t="s">
        <v>580</v>
      </c>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row>
    <row r="170" spans="1:36" ht="15">
      <c r="A170" s="4" t="s">
        <v>468</v>
      </c>
      <c r="B170" s="4" t="s">
        <v>97</v>
      </c>
      <c r="C170" s="4" t="s">
        <v>579</v>
      </c>
      <c r="D170" s="4" t="s">
        <v>580</v>
      </c>
      <c r="E170" s="4"/>
      <c r="F170" s="4">
        <v>14.511096346381827</v>
      </c>
      <c r="G170" s="4">
        <v>15.026659140546295</v>
      </c>
      <c r="H170" s="4">
        <v>11.12509862929267</v>
      </c>
      <c r="I170" s="4">
        <v>12.359893457350866</v>
      </c>
      <c r="J170" s="4">
        <v>10.508789382462256</v>
      </c>
      <c r="K170" s="4">
        <v>11.689098266898467</v>
      </c>
      <c r="L170" s="4">
        <v>12.785037755631592</v>
      </c>
      <c r="M170" s="4">
        <v>14.543701257022477</v>
      </c>
      <c r="N170" s="4">
        <v>13.359218054205312</v>
      </c>
      <c r="O170" s="4">
        <v>12.763388260785312</v>
      </c>
      <c r="P170" s="4">
        <v>14.472074356877481</v>
      </c>
      <c r="Q170" s="4">
        <v>12.305481418960621</v>
      </c>
      <c r="R170" s="4">
        <v>14.134494476504871</v>
      </c>
      <c r="S170" s="4">
        <v>14.889495921800064</v>
      </c>
      <c r="T170" s="4">
        <v>13.456041109302571</v>
      </c>
      <c r="U170" s="4">
        <v>14.248634212215268</v>
      </c>
      <c r="V170" s="4">
        <v>13.693147991921093</v>
      </c>
      <c r="W170" s="4">
        <v>11.782646588728946</v>
      </c>
      <c r="X170" s="4">
        <v>10.487496292730883</v>
      </c>
      <c r="Y170" s="4">
        <v>9.979252576992703</v>
      </c>
      <c r="Z170" s="4">
        <v>9.808764860116934</v>
      </c>
      <c r="AA170" s="4">
        <v>8.649883399111042</v>
      </c>
      <c r="AB170" s="4">
        <v>8.187376208543482</v>
      </c>
      <c r="AC170" s="4">
        <v>8.025907722215221</v>
      </c>
      <c r="AD170" s="4">
        <v>8.192260008293896</v>
      </c>
      <c r="AE170" s="4">
        <v>8.479134179825655</v>
      </c>
      <c r="AF170" s="4">
        <v>8.201034638658413</v>
      </c>
      <c r="AG170" s="4">
        <v>8.716148341612104</v>
      </c>
      <c r="AH170" s="4">
        <v>8.832160851992152</v>
      </c>
      <c r="AI170" s="4">
        <v>7.9200807174663534</v>
      </c>
      <c r="AJ170" s="4">
        <v>7.806713650615536</v>
      </c>
    </row>
    <row r="171" spans="1:36" ht="15">
      <c r="A171" s="4" t="s">
        <v>353</v>
      </c>
      <c r="B171" s="4" t="s">
        <v>319</v>
      </c>
      <c r="C171" s="4" t="s">
        <v>579</v>
      </c>
      <c r="D171" s="4" t="s">
        <v>580</v>
      </c>
      <c r="E171" s="4">
        <v>8.419389626714887</v>
      </c>
      <c r="F171" s="4">
        <v>6.408258629495274</v>
      </c>
      <c r="G171" s="4">
        <v>7.165885775334374</v>
      </c>
      <c r="H171" s="4">
        <v>8.176744690321332</v>
      </c>
      <c r="I171" s="4">
        <v>7.259005431701239</v>
      </c>
      <c r="J171" s="4">
        <v>6.916697474909382</v>
      </c>
      <c r="K171" s="4">
        <v>7.088624087880397</v>
      </c>
      <c r="L171" s="4">
        <v>7.595467853062019</v>
      </c>
      <c r="M171" s="4">
        <v>10.363811114393</v>
      </c>
      <c r="N171" s="4">
        <v>10.637635411136216</v>
      </c>
      <c r="O171" s="4">
        <v>9.874600798793786</v>
      </c>
      <c r="P171" s="4">
        <v>10.141407098527766</v>
      </c>
      <c r="Q171" s="4">
        <v>11.743780300577065</v>
      </c>
      <c r="R171" s="4">
        <v>10.718975436669218</v>
      </c>
      <c r="S171" s="4">
        <v>10.757225254412111</v>
      </c>
      <c r="T171" s="4">
        <v>9.640268506204048</v>
      </c>
      <c r="U171" s="4">
        <v>8.481466916736814</v>
      </c>
      <c r="V171" s="4">
        <v>7.314297587009374</v>
      </c>
      <c r="W171" s="4">
        <v>5.526539367784652</v>
      </c>
      <c r="X171" s="4">
        <v>8.43513370910217</v>
      </c>
      <c r="Y171" s="4">
        <v>6.705687049751077</v>
      </c>
      <c r="Z171" s="4">
        <v>5.742828681195102</v>
      </c>
      <c r="AA171" s="4">
        <v>6.521132117693157</v>
      </c>
      <c r="AB171" s="4">
        <v>6.406984148243207</v>
      </c>
      <c r="AC171" s="4">
        <v>7.414344454098408</v>
      </c>
      <c r="AD171" s="4">
        <v>7.438295559997322</v>
      </c>
      <c r="AE171" s="4">
        <v>6.1111529983634405</v>
      </c>
      <c r="AF171" s="4">
        <v>6.4135378193724915</v>
      </c>
      <c r="AG171" s="4">
        <v>6.337515789221025</v>
      </c>
      <c r="AH171" s="4">
        <v>5.897010159774311</v>
      </c>
      <c r="AI171" s="4">
        <v>6.005202922115589</v>
      </c>
      <c r="AJ171" s="4">
        <v>5.284949485577969</v>
      </c>
    </row>
    <row r="172" spans="1:36" ht="15">
      <c r="A172" s="4" t="s">
        <v>101</v>
      </c>
      <c r="B172" s="4" t="s">
        <v>328</v>
      </c>
      <c r="C172" s="4" t="s">
        <v>579</v>
      </c>
      <c r="D172" s="4" t="s">
        <v>580</v>
      </c>
      <c r="E172" s="4">
        <v>20.646551724137932</v>
      </c>
      <c r="F172" s="4">
        <v>20.39564227492463</v>
      </c>
      <c r="G172" s="4">
        <v>20.521757620075316</v>
      </c>
      <c r="H172" s="4">
        <v>20.03774463127563</v>
      </c>
      <c r="I172" s="4">
        <v>19.732064959695332</v>
      </c>
      <c r="J172" s="4">
        <v>20.340550537013737</v>
      </c>
      <c r="K172" s="4">
        <v>20.79979546274214</v>
      </c>
      <c r="L172" s="4">
        <v>20.781404966936087</v>
      </c>
      <c r="M172" s="4">
        <v>21.033774379180343</v>
      </c>
      <c r="N172" s="4">
        <v>20.14879444997842</v>
      </c>
      <c r="O172" s="4">
        <v>19.74584303396125</v>
      </c>
      <c r="P172" s="4">
        <v>20.04117504746689</v>
      </c>
      <c r="Q172" s="4">
        <v>19.06459189691285</v>
      </c>
      <c r="R172" s="4">
        <v>18.029664329875825</v>
      </c>
      <c r="S172" s="4">
        <v>17.536562466926107</v>
      </c>
      <c r="T172" s="4">
        <v>16.892368232284586</v>
      </c>
      <c r="U172" s="4">
        <v>15.824471665096246</v>
      </c>
      <c r="V172" s="4">
        <v>15.466809816191308</v>
      </c>
      <c r="W172" s="4">
        <v>15.31060248932293</v>
      </c>
      <c r="X172" s="4">
        <v>14.909033576001866</v>
      </c>
      <c r="Y172" s="4">
        <v>14.164315147894024</v>
      </c>
      <c r="Z172" s="4">
        <v>13.866147280937072</v>
      </c>
      <c r="AA172" s="4">
        <v>13.647745291520744</v>
      </c>
      <c r="AB172" s="4">
        <v>13.721645633010166</v>
      </c>
      <c r="AC172" s="4">
        <v>13.52413257366661</v>
      </c>
      <c r="AD172" s="4">
        <v>13.008628390064047</v>
      </c>
      <c r="AE172" s="4">
        <v>12.38304812117421</v>
      </c>
      <c r="AF172" s="4">
        <v>11.839420040984558</v>
      </c>
      <c r="AG172" s="4">
        <v>11.324935456067129</v>
      </c>
      <c r="AH172" s="4">
        <v>10.520046552680293</v>
      </c>
      <c r="AI172" s="4">
        <v>10.823101409731697</v>
      </c>
      <c r="AJ172" s="4">
        <v>11.65310920173924</v>
      </c>
    </row>
    <row r="173" spans="1:36" ht="15">
      <c r="A173" s="4" t="s">
        <v>411</v>
      </c>
      <c r="B173" s="4" t="s">
        <v>182</v>
      </c>
      <c r="C173" s="4" t="s">
        <v>579</v>
      </c>
      <c r="D173" s="4" t="s">
        <v>580</v>
      </c>
      <c r="E173" s="4">
        <v>16.649399042852444</v>
      </c>
      <c r="F173" s="4">
        <v>16.294236607293975</v>
      </c>
      <c r="G173" s="4">
        <v>19.048923830988</v>
      </c>
      <c r="H173" s="4">
        <v>14.342157788797651</v>
      </c>
      <c r="I173" s="4">
        <v>15.49640056376649</v>
      </c>
      <c r="J173" s="4">
        <v>13.982609162876505</v>
      </c>
      <c r="K173" s="4">
        <v>12.951451279927259</v>
      </c>
      <c r="L173" s="4">
        <v>12.598715473498375</v>
      </c>
      <c r="M173" s="4">
        <v>12.312919657770124</v>
      </c>
      <c r="N173" s="4">
        <v>12.167167656608841</v>
      </c>
      <c r="O173" s="4">
        <v>11.617442481401932</v>
      </c>
      <c r="P173" s="4">
        <v>10.493993416945122</v>
      </c>
      <c r="Q173" s="4">
        <v>12.388576798670012</v>
      </c>
      <c r="R173" s="4">
        <v>13.501856281886942</v>
      </c>
      <c r="S173" s="4">
        <v>11.276577077726346</v>
      </c>
      <c r="T173" s="4">
        <v>10.282137901884155</v>
      </c>
      <c r="U173" s="4">
        <v>12.403968437161518</v>
      </c>
      <c r="V173" s="4">
        <v>13.949201341861079</v>
      </c>
      <c r="W173" s="4">
        <v>11.71829674892975</v>
      </c>
      <c r="X173" s="4">
        <v>10.378688447123013</v>
      </c>
      <c r="Y173" s="4">
        <v>9.909851245388774</v>
      </c>
      <c r="Z173" s="4">
        <v>10.06951316197834</v>
      </c>
      <c r="AA173" s="4">
        <v>9.25406775204176</v>
      </c>
      <c r="AB173" s="4">
        <v>9.563997097536534</v>
      </c>
      <c r="AC173" s="4">
        <v>9.549752663179515</v>
      </c>
      <c r="AD173" s="4">
        <v>9.601250829906403</v>
      </c>
      <c r="AE173" s="4">
        <v>9.518886745536344</v>
      </c>
      <c r="AF173" s="4">
        <v>11.297061622752489</v>
      </c>
      <c r="AG173" s="4">
        <v>11.391777777317113</v>
      </c>
      <c r="AH173" s="4">
        <v>11.53793265402678</v>
      </c>
      <c r="AI173" s="4"/>
      <c r="AJ173" s="4"/>
    </row>
    <row r="174" spans="1:36" ht="15">
      <c r="A174" s="4" t="s">
        <v>23</v>
      </c>
      <c r="B174" s="4" t="s">
        <v>453</v>
      </c>
      <c r="C174" s="4" t="s">
        <v>579</v>
      </c>
      <c r="D174" s="4" t="s">
        <v>580</v>
      </c>
      <c r="E174" s="4">
        <v>24.2246873976537</v>
      </c>
      <c r="F174" s="4">
        <v>25.549865308901452</v>
      </c>
      <c r="G174" s="4">
        <v>25.822593275905547</v>
      </c>
      <c r="H174" s="4">
        <v>25.925990452629012</v>
      </c>
      <c r="I174" s="4">
        <v>26.640608612459776</v>
      </c>
      <c r="J174" s="4">
        <v>26.37803239044738</v>
      </c>
      <c r="K174" s="4">
        <v>27.842763230495166</v>
      </c>
      <c r="L174" s="4">
        <v>28.380205468514347</v>
      </c>
      <c r="M174" s="4">
        <v>28.782706015682646</v>
      </c>
      <c r="N174" s="4">
        <v>30.93621577050445</v>
      </c>
      <c r="O174" s="4">
        <v>30.86354976557305</v>
      </c>
      <c r="P174" s="4">
        <v>29.336404039945656</v>
      </c>
      <c r="Q174" s="4">
        <v>29.246398217179483</v>
      </c>
      <c r="R174" s="4">
        <v>29.928671893096194</v>
      </c>
      <c r="S174" s="4">
        <v>30.378147360604835</v>
      </c>
      <c r="T174" s="4">
        <v>27.54968008271122</v>
      </c>
      <c r="U174" s="4">
        <v>27.56608756266924</v>
      </c>
      <c r="V174" s="4">
        <v>26.12258394204467</v>
      </c>
      <c r="W174" s="4">
        <v>24.560717657922797</v>
      </c>
      <c r="X174" s="4">
        <v>23.800145050129267</v>
      </c>
      <c r="Y174" s="4">
        <v>23.433775568091896</v>
      </c>
      <c r="Z174" s="4">
        <v>23.32020448969161</v>
      </c>
      <c r="AA174" s="4">
        <v>23.13817629204367</v>
      </c>
      <c r="AB174" s="4">
        <v>22.84074242058326</v>
      </c>
      <c r="AC174" s="4">
        <v>22.873930243130463</v>
      </c>
      <c r="AD174" s="4">
        <v>22.29330102358572</v>
      </c>
      <c r="AE174" s="4">
        <v>21.796946142187952</v>
      </c>
      <c r="AF174" s="4">
        <v>21.84615720937689</v>
      </c>
      <c r="AG174" s="4">
        <v>21.52815383765265</v>
      </c>
      <c r="AH174" s="4">
        <v>21.40899481602234</v>
      </c>
      <c r="AI174" s="4">
        <v>22.252045133991537</v>
      </c>
      <c r="AJ174" s="4">
        <v>23.46820053682867</v>
      </c>
    </row>
    <row r="175" spans="1:36" ht="15">
      <c r="A175" s="4" t="s">
        <v>79</v>
      </c>
      <c r="B175" s="4" t="s">
        <v>520</v>
      </c>
      <c r="C175" s="4" t="s">
        <v>579</v>
      </c>
      <c r="D175" s="4" t="s">
        <v>580</v>
      </c>
      <c r="E175" s="4"/>
      <c r="F175" s="4"/>
      <c r="G175" s="4"/>
      <c r="H175" s="4"/>
      <c r="I175" s="4"/>
      <c r="J175" s="4"/>
      <c r="K175" s="4"/>
      <c r="L175" s="4">
        <v>16.07961317542413</v>
      </c>
      <c r="M175" s="4">
        <v>15.80107313513284</v>
      </c>
      <c r="N175" s="4">
        <v>15.561006015706417</v>
      </c>
      <c r="O175" s="4">
        <v>15.240103237227471</v>
      </c>
      <c r="P175" s="4">
        <v>14.05357223955018</v>
      </c>
      <c r="Q175" s="4">
        <v>13.595632135380562</v>
      </c>
      <c r="R175" s="4">
        <v>13.409995162959722</v>
      </c>
      <c r="S175" s="4">
        <v>13.25702211922009</v>
      </c>
      <c r="T175" s="4">
        <v>13.011551052106466</v>
      </c>
      <c r="U175" s="4">
        <v>12.950331345843486</v>
      </c>
      <c r="V175" s="4">
        <v>12.684882449914017</v>
      </c>
      <c r="W175" s="4">
        <v>12.059200057211065</v>
      </c>
      <c r="X175" s="4">
        <v>11.552275208523222</v>
      </c>
      <c r="Y175" s="4">
        <v>11.719423845112084</v>
      </c>
      <c r="Z175" s="4">
        <v>11.73787051313103</v>
      </c>
      <c r="AA175" s="4">
        <v>11.667870889442513</v>
      </c>
      <c r="AB175" s="4">
        <v>11.575974298940226</v>
      </c>
      <c r="AC175" s="4">
        <v>11.443870127833113</v>
      </c>
      <c r="AD175" s="4">
        <v>11.525745008176855</v>
      </c>
      <c r="AE175" s="4">
        <v>11.12209620372436</v>
      </c>
      <c r="AF175" s="4">
        <v>11.132352164273598</v>
      </c>
      <c r="AG175" s="4">
        <v>11.229711059329048</v>
      </c>
      <c r="AH175" s="4">
        <v>10.96857140658832</v>
      </c>
      <c r="AI175" s="4">
        <v>10.57592093144137</v>
      </c>
      <c r="AJ175" s="4">
        <v>10.586745943496576</v>
      </c>
    </row>
    <row r="176" spans="1:36" ht="15">
      <c r="A176" s="4" t="s">
        <v>433</v>
      </c>
      <c r="B176" s="4" t="s">
        <v>203</v>
      </c>
      <c r="C176" s="4" t="s">
        <v>579</v>
      </c>
      <c r="D176" s="4" t="s">
        <v>580</v>
      </c>
      <c r="E176" s="4">
        <v>10.394261553036317</v>
      </c>
      <c r="F176" s="4">
        <v>9.493204965461011</v>
      </c>
      <c r="G176" s="4">
        <v>9.96692081097806</v>
      </c>
      <c r="H176" s="4">
        <v>11.075474134558318</v>
      </c>
      <c r="I176" s="4">
        <v>10.450213531541491</v>
      </c>
      <c r="J176" s="4">
        <v>10.126253384415461</v>
      </c>
      <c r="K176" s="4">
        <v>7.788658407446861</v>
      </c>
      <c r="L176" s="4">
        <v>8.64364883303937</v>
      </c>
      <c r="M176" s="4">
        <v>9.533699533020137</v>
      </c>
      <c r="N176" s="4">
        <v>8.773820312304943</v>
      </c>
      <c r="O176" s="4">
        <v>9.739590160134732</v>
      </c>
      <c r="P176" s="4">
        <v>9.622780593080714</v>
      </c>
      <c r="Q176" s="4">
        <v>9.42146187028967</v>
      </c>
      <c r="R176" s="4">
        <v>11.394388042953736</v>
      </c>
      <c r="S176" s="4">
        <v>10.591960778837842</v>
      </c>
      <c r="T176" s="4">
        <v>10.488028634917043</v>
      </c>
      <c r="U176" s="4">
        <v>12.593062007914687</v>
      </c>
      <c r="V176" s="4">
        <v>13.47269171491607</v>
      </c>
      <c r="W176" s="4">
        <v>11.272548970026653</v>
      </c>
      <c r="X176" s="4">
        <v>12.864822564960255</v>
      </c>
      <c r="Y176" s="4">
        <v>12.299386789164092</v>
      </c>
      <c r="Z176" s="4">
        <v>13.457262374440958</v>
      </c>
      <c r="AA176" s="4">
        <v>12.19000589447667</v>
      </c>
      <c r="AB176" s="4">
        <v>10.31825873783105</v>
      </c>
      <c r="AC176" s="4">
        <v>9.908565256867732</v>
      </c>
      <c r="AD176" s="4">
        <v>11.417184800578308</v>
      </c>
      <c r="AE176" s="4">
        <v>11.678788516537873</v>
      </c>
      <c r="AF176" s="4">
        <v>12.220043431740288</v>
      </c>
      <c r="AG176" s="4">
        <v>12.298834834061708</v>
      </c>
      <c r="AH176" s="4">
        <v>12.462398748343379</v>
      </c>
      <c r="AI176" s="4">
        <v>11.010613702761495</v>
      </c>
      <c r="AJ176" s="4">
        <v>11.26296556235968</v>
      </c>
    </row>
    <row r="177" spans="1:36" ht="15">
      <c r="A177" s="4" t="s">
        <v>415</v>
      </c>
      <c r="B177" s="4" t="s">
        <v>143</v>
      </c>
      <c r="C177" s="4" t="s">
        <v>579</v>
      </c>
      <c r="D177" s="4" t="s">
        <v>580</v>
      </c>
      <c r="E177" s="4">
        <v>4.747491486908119</v>
      </c>
      <c r="F177" s="4">
        <v>4.785938624110931</v>
      </c>
      <c r="G177" s="4">
        <v>4.840687221234311</v>
      </c>
      <c r="H177" s="4">
        <v>4.68857543500845</v>
      </c>
      <c r="I177" s="4">
        <v>4.609972936410185</v>
      </c>
      <c r="J177" s="4">
        <v>4.217178514432226</v>
      </c>
      <c r="K177" s="4">
        <v>3.963849054882499</v>
      </c>
      <c r="L177" s="4">
        <v>3.9555060800279644</v>
      </c>
      <c r="M177" s="4">
        <v>5.672233533618759</v>
      </c>
      <c r="N177" s="4">
        <v>5.645462655240808</v>
      </c>
      <c r="O177" s="4">
        <v>5.188140026704227</v>
      </c>
      <c r="P177" s="4">
        <v>5.436740423152032</v>
      </c>
      <c r="Q177" s="4">
        <v>5.419594593197138</v>
      </c>
      <c r="R177" s="4">
        <v>5.300090185871978</v>
      </c>
      <c r="S177" s="4">
        <v>5.221706832308692</v>
      </c>
      <c r="T177" s="4">
        <v>5.211129011398561</v>
      </c>
      <c r="U177" s="4">
        <v>5.422603928711088</v>
      </c>
      <c r="V177" s="4">
        <v>4.975433993164838</v>
      </c>
      <c r="W177" s="4">
        <v>5.302472546400818</v>
      </c>
      <c r="X177" s="4">
        <v>5.834446734656882</v>
      </c>
      <c r="Y177" s="4">
        <v>5.555496237452738</v>
      </c>
      <c r="Z177" s="4">
        <v>5.4531932275966986</v>
      </c>
      <c r="AA177" s="4">
        <v>5.493866104290718</v>
      </c>
      <c r="AB177" s="4">
        <v>5.945045740398025</v>
      </c>
      <c r="AC177" s="4">
        <v>5.628372684591509</v>
      </c>
      <c r="AD177" s="4">
        <v>5.864833979200316</v>
      </c>
      <c r="AE177" s="4">
        <v>5.909088976022999</v>
      </c>
      <c r="AF177" s="4">
        <v>5.603776096623164</v>
      </c>
      <c r="AG177" s="4"/>
      <c r="AH177" s="4"/>
      <c r="AI177" s="4"/>
      <c r="AJ177" s="4"/>
    </row>
    <row r="178" spans="1:36" ht="15">
      <c r="A178" s="4" t="s">
        <v>131</v>
      </c>
      <c r="B178" s="4" t="s">
        <v>98</v>
      </c>
      <c r="C178" s="4" t="s">
        <v>579</v>
      </c>
      <c r="D178" s="4" t="s">
        <v>580</v>
      </c>
      <c r="E178" s="4">
        <v>10.469735783354649</v>
      </c>
      <c r="F178" s="4">
        <v>9.671042509488146</v>
      </c>
      <c r="G178" s="4">
        <v>9.835534057489166</v>
      </c>
      <c r="H178" s="4">
        <v>9.901584804772774</v>
      </c>
      <c r="I178" s="4">
        <v>9.010624189721558</v>
      </c>
      <c r="J178" s="4">
        <v>9.593719559943898</v>
      </c>
      <c r="K178" s="4">
        <v>9.526001129498187</v>
      </c>
      <c r="L178" s="4">
        <v>9.490635335868264</v>
      </c>
      <c r="M178" s="4">
        <v>9.165276054421508</v>
      </c>
      <c r="N178" s="4">
        <v>9.633788328888013</v>
      </c>
      <c r="O178" s="4">
        <v>9.24669139274837</v>
      </c>
      <c r="P178" s="4">
        <v>8.869705096315279</v>
      </c>
      <c r="Q178" s="4">
        <v>8.774597662022213</v>
      </c>
      <c r="R178" s="4">
        <v>9.114982209822982</v>
      </c>
      <c r="S178" s="4">
        <v>9.391010597445822</v>
      </c>
      <c r="T178" s="4">
        <v>8.41473702588333</v>
      </c>
      <c r="U178" s="4">
        <v>8.12440913215915</v>
      </c>
      <c r="V178" s="4">
        <v>7.682460337653948</v>
      </c>
      <c r="W178" s="4">
        <v>7.1122637054379325</v>
      </c>
      <c r="X178" s="4">
        <v>7.42479262703465</v>
      </c>
      <c r="Y178" s="4">
        <v>6.917205464994304</v>
      </c>
      <c r="Z178" s="4">
        <v>6.681176806093307</v>
      </c>
      <c r="AA178" s="4">
        <v>7.5165760933477666</v>
      </c>
      <c r="AB178" s="4">
        <v>8.014047553372</v>
      </c>
      <c r="AC178" s="4">
        <v>8.483204639445692</v>
      </c>
      <c r="AD178" s="4">
        <v>7.625755954011168</v>
      </c>
      <c r="AE178" s="4">
        <v>7.473406568584052</v>
      </c>
      <c r="AF178" s="4">
        <v>7.567788495409361</v>
      </c>
      <c r="AG178" s="4">
        <v>7.398878745487582</v>
      </c>
      <c r="AH178" s="4">
        <v>7.330979714932062</v>
      </c>
      <c r="AI178" s="4">
        <v>7.390245688479546</v>
      </c>
      <c r="AJ178" s="4">
        <v>7.639453477941303</v>
      </c>
    </row>
    <row r="179" spans="1:36" ht="15">
      <c r="A179" s="4" t="s">
        <v>236</v>
      </c>
      <c r="B179" s="4" t="s">
        <v>531</v>
      </c>
      <c r="C179" s="4" t="s">
        <v>579</v>
      </c>
      <c r="D179" s="4" t="s">
        <v>580</v>
      </c>
      <c r="E179" s="4">
        <v>17.78259534095131</v>
      </c>
      <c r="F179" s="4">
        <v>19.494587148208808</v>
      </c>
      <c r="G179" s="4">
        <v>17.654493032605885</v>
      </c>
      <c r="H179" s="4">
        <v>18.37624999836369</v>
      </c>
      <c r="I179" s="4">
        <v>20.927080231718215</v>
      </c>
      <c r="J179" s="4">
        <v>19.993715565622878</v>
      </c>
      <c r="K179" s="4">
        <v>19.101080210039722</v>
      </c>
      <c r="L179" s="4">
        <v>19.198531441131184</v>
      </c>
      <c r="M179" s="4">
        <v>17.450565877883108</v>
      </c>
      <c r="N179" s="4">
        <v>16.257369131308796</v>
      </c>
      <c r="O179" s="4">
        <v>13.933400413940037</v>
      </c>
      <c r="P179" s="4">
        <v>13.92535960440225</v>
      </c>
      <c r="Q179" s="4">
        <v>11.811813081370106</v>
      </c>
      <c r="R179" s="4">
        <v>12.060606837139428</v>
      </c>
      <c r="S179" s="4">
        <v>10.861569922555779</v>
      </c>
      <c r="T179" s="4">
        <v>10.061083321653722</v>
      </c>
      <c r="U179" s="4">
        <v>8.852872608220814</v>
      </c>
      <c r="V179" s="4">
        <v>8.401379656995719</v>
      </c>
      <c r="W179" s="4">
        <v>8.168912972251583</v>
      </c>
      <c r="X179" s="4">
        <v>7.838411936725585</v>
      </c>
      <c r="Y179" s="4">
        <v>6.552816976105816</v>
      </c>
      <c r="Z179" s="4">
        <v>7.171084296222589</v>
      </c>
      <c r="AA179" s="4">
        <v>7.72454667172196</v>
      </c>
      <c r="AB179" s="4">
        <v>8.928929321622348</v>
      </c>
      <c r="AC179" s="4">
        <v>9.635811602671113</v>
      </c>
      <c r="AD179" s="4">
        <v>9.428437321961669</v>
      </c>
      <c r="AE179" s="4">
        <v>8.679697781876769</v>
      </c>
      <c r="AF179" s="4">
        <v>8.741993492423196</v>
      </c>
      <c r="AG179" s="4">
        <v>9.648947481399407</v>
      </c>
      <c r="AH179" s="4">
        <v>11.522358698041147</v>
      </c>
      <c r="AI179" s="4">
        <v>12.667265164832484</v>
      </c>
      <c r="AJ179" s="4">
        <v>14.610702972201228</v>
      </c>
    </row>
    <row r="180" spans="1:36" ht="15">
      <c r="A180" s="4" t="s">
        <v>463</v>
      </c>
      <c r="B180" s="4" t="s">
        <v>162</v>
      </c>
      <c r="C180" s="4" t="s">
        <v>579</v>
      </c>
      <c r="D180" s="4" t="s">
        <v>580</v>
      </c>
      <c r="E180" s="4"/>
      <c r="F180" s="4"/>
      <c r="G180" s="4"/>
      <c r="H180" s="4"/>
      <c r="I180" s="4">
        <v>13.978003747524518</v>
      </c>
      <c r="J180" s="4">
        <v>13.936940668029388</v>
      </c>
      <c r="K180" s="4">
        <v>13.60796850752516</v>
      </c>
      <c r="L180" s="4">
        <v>13.611281935384175</v>
      </c>
      <c r="M180" s="4">
        <v>12.725918025826797</v>
      </c>
      <c r="N180" s="4">
        <v>11.956173125092164</v>
      </c>
      <c r="O180" s="4">
        <v>12.476516638427531</v>
      </c>
      <c r="P180" s="4">
        <v>13.650826569139307</v>
      </c>
      <c r="Q180" s="4">
        <v>14.828899369656423</v>
      </c>
      <c r="R180" s="4">
        <v>13.958588954781034</v>
      </c>
      <c r="S180" s="4">
        <v>14.040461778263227</v>
      </c>
      <c r="T180" s="4">
        <v>13.56602080471986</v>
      </c>
      <c r="U180" s="4">
        <v>13.592567971254743</v>
      </c>
      <c r="V180" s="4">
        <v>13.990609643005792</v>
      </c>
      <c r="W180" s="4">
        <v>14.005297627003316</v>
      </c>
      <c r="X180" s="4">
        <v>13.614469965815712</v>
      </c>
      <c r="Y180" s="4">
        <v>14.264940952564247</v>
      </c>
      <c r="Z180" s="4">
        <v>14.051792574207736</v>
      </c>
      <c r="AA180" s="4">
        <v>14.206392090131212</v>
      </c>
      <c r="AB180" s="4">
        <v>14.494530991050713</v>
      </c>
      <c r="AC180" s="4">
        <v>14.732671212666542</v>
      </c>
      <c r="AD180" s="4">
        <v>14.197873496938515</v>
      </c>
      <c r="AE180" s="4">
        <v>14.144758468525565</v>
      </c>
      <c r="AF180" s="4">
        <v>13.642496964605977</v>
      </c>
      <c r="AG180" s="4">
        <v>13.845659727291308</v>
      </c>
      <c r="AH180" s="4">
        <v>14.023709200377738</v>
      </c>
      <c r="AI180" s="4">
        <v>13.53782303828919</v>
      </c>
      <c r="AJ180" s="4">
        <v>13.969508087620625</v>
      </c>
    </row>
    <row r="181" spans="1:36" ht="15">
      <c r="A181" s="4" t="s">
        <v>188</v>
      </c>
      <c r="B181" s="4" t="s">
        <v>393</v>
      </c>
      <c r="C181" s="4" t="s">
        <v>579</v>
      </c>
      <c r="D181" s="4" t="s">
        <v>580</v>
      </c>
      <c r="E181" s="4">
        <v>16.700545994943315</v>
      </c>
      <c r="F181" s="4">
        <v>16.0044093804744</v>
      </c>
      <c r="G181" s="4">
        <v>15.602596276236294</v>
      </c>
      <c r="H181" s="4">
        <v>15.365929096116027</v>
      </c>
      <c r="I181" s="4">
        <v>15.201169932589128</v>
      </c>
      <c r="J181" s="4">
        <v>15.347734920967268</v>
      </c>
      <c r="K181" s="4">
        <v>14.685817918026842</v>
      </c>
      <c r="L181" s="4">
        <v>14.230204364767534</v>
      </c>
      <c r="M181" s="4">
        <v>14.166804042658415</v>
      </c>
      <c r="N181" s="4">
        <v>13.633513644956958</v>
      </c>
      <c r="O181" s="4">
        <v>13.353111788091777</v>
      </c>
      <c r="P181" s="4">
        <v>13.123156961988542</v>
      </c>
      <c r="Q181" s="4">
        <v>12.542278857877188</v>
      </c>
      <c r="R181" s="4">
        <v>12.177024629004894</v>
      </c>
      <c r="S181" s="4">
        <v>12.266525092294147</v>
      </c>
      <c r="T181" s="4">
        <v>12.30188624444755</v>
      </c>
      <c r="U181" s="4">
        <v>11.928915773951067</v>
      </c>
      <c r="V181" s="4">
        <v>12.004780593375001</v>
      </c>
      <c r="W181" s="4">
        <v>11.458317238310379</v>
      </c>
      <c r="X181" s="4">
        <v>10.50345527349314</v>
      </c>
      <c r="Y181" s="4">
        <v>10.469236702248324</v>
      </c>
      <c r="Z181" s="4">
        <v>10.803110282167234</v>
      </c>
      <c r="AA181" s="4">
        <v>10.73516844674914</v>
      </c>
      <c r="AB181" s="4">
        <v>10.288085782246696</v>
      </c>
      <c r="AC181" s="4">
        <v>10.360652808386444</v>
      </c>
      <c r="AD181" s="4">
        <v>10.801758820187592</v>
      </c>
      <c r="AE181" s="4">
        <v>10.851049712213253</v>
      </c>
      <c r="AF181" s="4">
        <v>11.052420523853005</v>
      </c>
      <c r="AG181" s="4">
        <v>11.057162458800986</v>
      </c>
      <c r="AH181" s="4">
        <v>10.774424854407142</v>
      </c>
      <c r="AI181" s="4">
        <v>10.826459769249118</v>
      </c>
      <c r="AJ181" s="4">
        <v>10.827623091331175</v>
      </c>
    </row>
    <row r="182" spans="1:36" ht="15">
      <c r="A182" s="4" t="s">
        <v>464</v>
      </c>
      <c r="B182" s="4" t="s">
        <v>459</v>
      </c>
      <c r="C182" s="4" t="s">
        <v>579</v>
      </c>
      <c r="D182" s="4" t="s">
        <v>580</v>
      </c>
      <c r="E182" s="4">
        <v>10.312058250873497</v>
      </c>
      <c r="F182" s="4">
        <v>9.956118756542</v>
      </c>
      <c r="G182" s="4">
        <v>9.987295426230455</v>
      </c>
      <c r="H182" s="4">
        <v>10.196983867196634</v>
      </c>
      <c r="I182" s="4">
        <v>10.361964373085106</v>
      </c>
      <c r="J182" s="4">
        <v>10.796895148981765</v>
      </c>
      <c r="K182" s="4">
        <v>10.063887161126871</v>
      </c>
      <c r="L182" s="4">
        <v>10.02856291727268</v>
      </c>
      <c r="M182" s="4">
        <v>10.543012333451973</v>
      </c>
      <c r="N182" s="4">
        <v>10.125473161258414</v>
      </c>
      <c r="O182" s="4">
        <v>8.846314859253372</v>
      </c>
      <c r="P182" s="4">
        <v>8.91238670694864</v>
      </c>
      <c r="Q182" s="4">
        <v>8.896392500829583</v>
      </c>
      <c r="R182" s="4">
        <v>8.84720963931561</v>
      </c>
      <c r="S182" s="4">
        <v>8.52974167423809</v>
      </c>
      <c r="T182" s="4">
        <v>8.15502814842509</v>
      </c>
      <c r="U182" s="4">
        <v>8.298948210025912</v>
      </c>
      <c r="V182" s="4">
        <v>8.286368705622946</v>
      </c>
      <c r="W182" s="4">
        <v>7.740200760234591</v>
      </c>
      <c r="X182" s="4">
        <v>7.346650025262705</v>
      </c>
      <c r="Y182" s="4">
        <v>7.192147804400499</v>
      </c>
      <c r="Z182" s="4">
        <v>6.752681919143705</v>
      </c>
      <c r="AA182" s="4">
        <v>6.614456624088707</v>
      </c>
      <c r="AB182" s="4">
        <v>6.617719840688924</v>
      </c>
      <c r="AC182" s="4">
        <v>6.807184379590768</v>
      </c>
      <c r="AD182" s="4">
        <v>6.873817164486135</v>
      </c>
      <c r="AE182" s="4">
        <v>6.562081604881367</v>
      </c>
      <c r="AF182" s="4">
        <v>6.400380896660843</v>
      </c>
      <c r="AG182" s="4">
        <v>5.996342046765525</v>
      </c>
      <c r="AH182" s="4">
        <v>6.181057639097019</v>
      </c>
      <c r="AI182" s="4">
        <v>6.509326328092402</v>
      </c>
      <c r="AJ182" s="4">
        <v>5.49453123000607</v>
      </c>
    </row>
    <row r="183" spans="1:36" ht="15">
      <c r="A183" s="4" t="s">
        <v>165</v>
      </c>
      <c r="B183" s="4" t="s">
        <v>556</v>
      </c>
      <c r="C183" s="4" t="s">
        <v>579</v>
      </c>
      <c r="D183" s="4" t="s">
        <v>580</v>
      </c>
      <c r="E183" s="4">
        <v>5.7592635568964194</v>
      </c>
      <c r="F183" s="4">
        <v>6.376362064926777</v>
      </c>
      <c r="G183" s="4">
        <v>8.396064811176943</v>
      </c>
      <c r="H183" s="4">
        <v>8.320715838845185</v>
      </c>
      <c r="I183" s="4">
        <v>8.963125777831307</v>
      </c>
      <c r="J183" s="4">
        <v>8.922094216949926</v>
      </c>
      <c r="K183" s="4">
        <v>9.025643497928995</v>
      </c>
      <c r="L183" s="4">
        <v>8.846648818414833</v>
      </c>
      <c r="M183" s="4">
        <v>8.97040003988765</v>
      </c>
      <c r="N183" s="4">
        <v>8.869534201078249</v>
      </c>
      <c r="O183" s="4">
        <v>8.840859263007</v>
      </c>
      <c r="P183" s="4">
        <v>8.69929482753759</v>
      </c>
      <c r="Q183" s="4">
        <v>8.213423645588245</v>
      </c>
      <c r="R183" s="4">
        <v>7.887760015114854</v>
      </c>
      <c r="S183" s="4">
        <v>7.763964162019864</v>
      </c>
      <c r="T183" s="4">
        <v>7.615216520871648</v>
      </c>
      <c r="U183" s="4">
        <v>7.314045290818916</v>
      </c>
      <c r="V183" s="4">
        <v>7.168186945524142</v>
      </c>
      <c r="W183" s="4">
        <v>7.010904079896231</v>
      </c>
      <c r="X183" s="4">
        <v>6.62236712160215</v>
      </c>
      <c r="Y183" s="4">
        <v>5.94613900034709</v>
      </c>
      <c r="Z183" s="4">
        <v>5.396901504933488</v>
      </c>
      <c r="AA183" s="4">
        <v>5.785222833675231</v>
      </c>
      <c r="AB183" s="4">
        <v>5.750414305517623</v>
      </c>
      <c r="AC183" s="4">
        <v>5.612191159690515</v>
      </c>
      <c r="AD183" s="4">
        <v>5.3560555552600215</v>
      </c>
      <c r="AE183" s="4">
        <v>4.888189625548933</v>
      </c>
      <c r="AF183" s="4">
        <v>4.855673993851243</v>
      </c>
      <c r="AG183" s="4">
        <v>4.906474539392698</v>
      </c>
      <c r="AH183" s="4">
        <v>4.98144138803784</v>
      </c>
      <c r="AI183" s="4">
        <v>4.474854391619877</v>
      </c>
      <c r="AJ183" s="4">
        <v>4.665598350142238</v>
      </c>
    </row>
    <row r="184" spans="1:36" ht="15">
      <c r="A184" s="4" t="s">
        <v>74</v>
      </c>
      <c r="B184" s="4" t="s">
        <v>205</v>
      </c>
      <c r="C184" s="4" t="s">
        <v>579</v>
      </c>
      <c r="D184" s="4" t="s">
        <v>580</v>
      </c>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row>
    <row r="185" spans="1:36" ht="15">
      <c r="A185" s="4" t="s">
        <v>422</v>
      </c>
      <c r="B185" s="4" t="s">
        <v>223</v>
      </c>
      <c r="C185" s="4" t="s">
        <v>579</v>
      </c>
      <c r="D185" s="4" t="s">
        <v>580</v>
      </c>
      <c r="E185" s="4">
        <v>17.7900088010824</v>
      </c>
      <c r="F185" s="4">
        <v>17.86433583003146</v>
      </c>
      <c r="G185" s="4">
        <v>17.9128103657369</v>
      </c>
      <c r="H185" s="4">
        <v>17.937924918711204</v>
      </c>
      <c r="I185" s="4">
        <v>18.454746136865342</v>
      </c>
      <c r="J185" s="4">
        <v>17.700236917577623</v>
      </c>
      <c r="K185" s="4">
        <v>16.65957804571666</v>
      </c>
      <c r="L185" s="4">
        <v>16.321137241806994</v>
      </c>
      <c r="M185" s="4">
        <v>15.784546833167957</v>
      </c>
      <c r="N185" s="4">
        <v>15.556085455139584</v>
      </c>
      <c r="O185" s="4">
        <v>15.504134714074716</v>
      </c>
      <c r="P185" s="4">
        <v>15.189725899683012</v>
      </c>
      <c r="Q185" s="4">
        <v>15.551741738853833</v>
      </c>
      <c r="R185" s="4">
        <v>14.718135389129564</v>
      </c>
      <c r="S185" s="4">
        <v>14.556253598949267</v>
      </c>
      <c r="T185" s="4">
        <v>14.525245953957663</v>
      </c>
      <c r="U185" s="4">
        <v>13.31015557777726</v>
      </c>
      <c r="V185" s="4">
        <v>12.326367498245595</v>
      </c>
      <c r="W185" s="4">
        <v>12.41143363990581</v>
      </c>
      <c r="X185" s="4">
        <v>10.769555394298713</v>
      </c>
      <c r="Y185" s="4">
        <v>10.844291882641068</v>
      </c>
      <c r="Z185" s="4">
        <v>10.944724797558973</v>
      </c>
      <c r="AA185" s="4">
        <v>10.607892812969851</v>
      </c>
      <c r="AB185" s="4">
        <v>10.235702963577085</v>
      </c>
      <c r="AC185" s="4">
        <v>11.071001771953682</v>
      </c>
      <c r="AD185" s="4">
        <v>11.282211952690531</v>
      </c>
      <c r="AE185" s="4">
        <v>10.09359644045991</v>
      </c>
      <c r="AF185" s="4">
        <v>10.19311976451493</v>
      </c>
      <c r="AG185" s="4">
        <v>9.94525458088905</v>
      </c>
      <c r="AH185" s="4">
        <v>9.830013550762887</v>
      </c>
      <c r="AI185" s="4"/>
      <c r="AJ185" s="4"/>
    </row>
    <row r="186" spans="1:36" ht="15">
      <c r="A186" s="4" t="s">
        <v>564</v>
      </c>
      <c r="B186" s="4" t="s">
        <v>512</v>
      </c>
      <c r="C186" s="4" t="s">
        <v>579</v>
      </c>
      <c r="D186" s="4" t="s">
        <v>580</v>
      </c>
      <c r="E186" s="4"/>
      <c r="F186" s="4"/>
      <c r="G186" s="4"/>
      <c r="H186" s="4"/>
      <c r="I186" s="4"/>
      <c r="J186" s="4"/>
      <c r="K186" s="4"/>
      <c r="L186" s="4">
        <v>18.007308466826533</v>
      </c>
      <c r="M186" s="4">
        <v>17.659875379768085</v>
      </c>
      <c r="N186" s="4">
        <v>17.395817111707576</v>
      </c>
      <c r="O186" s="4">
        <v>17.29858757445585</v>
      </c>
      <c r="P186" s="4">
        <v>16.252357832734095</v>
      </c>
      <c r="Q186" s="4">
        <v>15.777808099618246</v>
      </c>
      <c r="R186" s="4">
        <v>15.583543743030903</v>
      </c>
      <c r="S186" s="4">
        <v>15.479737406622531</v>
      </c>
      <c r="T186" s="4">
        <v>15.225014030590266</v>
      </c>
      <c r="U186" s="4">
        <v>15.086890780035597</v>
      </c>
      <c r="V186" s="4">
        <v>14.951596457619083</v>
      </c>
      <c r="W186" s="4">
        <v>14.483771614579485</v>
      </c>
      <c r="X186" s="4">
        <v>13.527302130471025</v>
      </c>
      <c r="Y186" s="4">
        <v>14.112269238960703</v>
      </c>
      <c r="Z186" s="4">
        <v>14.062252640529117</v>
      </c>
      <c r="AA186" s="4">
        <v>13.926471404522967</v>
      </c>
      <c r="AB186" s="4">
        <v>13.679554361880141</v>
      </c>
      <c r="AC186" s="4">
        <v>13.661208865510952</v>
      </c>
      <c r="AD186" s="4">
        <v>13.870507358617786</v>
      </c>
      <c r="AE186" s="4">
        <v>13.782108875830367</v>
      </c>
      <c r="AF186" s="4">
        <v>13.771536255538845</v>
      </c>
      <c r="AG186" s="4">
        <v>13.773087209936133</v>
      </c>
      <c r="AH186" s="4">
        <v>13.434445533158465</v>
      </c>
      <c r="AI186" s="4">
        <v>13.171274200254473</v>
      </c>
      <c r="AJ186" s="4">
        <v>13.425439923449417</v>
      </c>
    </row>
    <row r="187" spans="1:36" ht="15">
      <c r="A187" s="4" t="s">
        <v>538</v>
      </c>
      <c r="B187" s="4" t="s">
        <v>431</v>
      </c>
      <c r="C187" s="4" t="s">
        <v>579</v>
      </c>
      <c r="D187" s="4" t="s">
        <v>580</v>
      </c>
      <c r="E187" s="4"/>
      <c r="F187" s="4"/>
      <c r="G187" s="4"/>
      <c r="H187" s="4"/>
      <c r="I187" s="4"/>
      <c r="J187" s="4"/>
      <c r="K187" s="4"/>
      <c r="L187" s="4"/>
      <c r="M187" s="4">
        <v>4.68223937220272</v>
      </c>
      <c r="N187" s="4">
        <v>4.379170156051756</v>
      </c>
      <c r="O187" s="4">
        <v>5.726783355312641</v>
      </c>
      <c r="P187" s="4">
        <v>8.783519974384749</v>
      </c>
      <c r="Q187" s="4">
        <v>8.633598745763933</v>
      </c>
      <c r="R187" s="4">
        <v>8.87194678900653</v>
      </c>
      <c r="S187" s="4">
        <v>8.619664731133296</v>
      </c>
      <c r="T187" s="4">
        <v>8.62058050280504</v>
      </c>
      <c r="U187" s="4">
        <v>11.26656475884326</v>
      </c>
      <c r="V187" s="4">
        <v>10.754311916940114</v>
      </c>
      <c r="W187" s="4">
        <v>10.484521906975003</v>
      </c>
      <c r="X187" s="4">
        <v>11.578164892979192</v>
      </c>
      <c r="Y187" s="4">
        <v>10.04561824729892</v>
      </c>
      <c r="Z187" s="4">
        <v>10.464530938525662</v>
      </c>
      <c r="AA187" s="4">
        <v>9.93224968534933</v>
      </c>
      <c r="AB187" s="4">
        <v>9.407930503984916</v>
      </c>
      <c r="AC187" s="4">
        <v>8.631196202318561</v>
      </c>
      <c r="AD187" s="4">
        <v>8.916115687460142</v>
      </c>
      <c r="AE187" s="4">
        <v>7.914286703361374</v>
      </c>
      <c r="AF187" s="4">
        <v>8.4951784209409</v>
      </c>
      <c r="AG187" s="4">
        <v>9.09106412005457</v>
      </c>
      <c r="AH187" s="4">
        <v>8.02929792022304</v>
      </c>
      <c r="AI187" s="4">
        <v>8.356145702052018</v>
      </c>
      <c r="AJ187" s="4">
        <v>9.12402521991914</v>
      </c>
    </row>
    <row r="188" spans="1:36" ht="15">
      <c r="A188" s="4" t="s">
        <v>289</v>
      </c>
      <c r="B188" s="4" t="s">
        <v>324</v>
      </c>
      <c r="C188" s="4" t="s">
        <v>579</v>
      </c>
      <c r="D188" s="4" t="s">
        <v>580</v>
      </c>
      <c r="E188" s="4"/>
      <c r="F188" s="4"/>
      <c r="G188" s="4"/>
      <c r="H188" s="4"/>
      <c r="I188" s="4"/>
      <c r="J188" s="4"/>
      <c r="K188" s="4"/>
      <c r="L188" s="4"/>
      <c r="M188" s="4"/>
      <c r="N188" s="4"/>
      <c r="O188" s="4">
        <v>16.549828664114465</v>
      </c>
      <c r="P188" s="4">
        <v>17.488872145860586</v>
      </c>
      <c r="Q188" s="4">
        <v>17.340929417727015</v>
      </c>
      <c r="R188" s="4">
        <v>16.148041764324628</v>
      </c>
      <c r="S188" s="4">
        <v>14.396322500375375</v>
      </c>
      <c r="T188" s="4">
        <v>13.317795455728062</v>
      </c>
      <c r="U188" s="4">
        <v>12.177400959392205</v>
      </c>
      <c r="V188" s="4">
        <v>11.739895396854127</v>
      </c>
      <c r="W188" s="4">
        <v>11.774510082387883</v>
      </c>
      <c r="X188" s="4">
        <v>12.751524462973695</v>
      </c>
      <c r="Y188" s="4">
        <v>12.719394958037853</v>
      </c>
      <c r="Z188" s="4">
        <v>11.858829205804797</v>
      </c>
      <c r="AA188" s="4">
        <v>11.75250747321625</v>
      </c>
      <c r="AB188" s="4">
        <v>11.520843638549314</v>
      </c>
      <c r="AC188" s="4">
        <v>11.507493401716756</v>
      </c>
      <c r="AD188" s="4">
        <v>10.811267318830032</v>
      </c>
      <c r="AE188" s="4">
        <v>10.47400877569831</v>
      </c>
      <c r="AF188" s="4">
        <v>10.56431909326027</v>
      </c>
      <c r="AG188" s="4">
        <v>10.598716034992648</v>
      </c>
      <c r="AH188" s="4">
        <v>10.179381792642388</v>
      </c>
      <c r="AI188" s="4">
        <v>10.33539739288162</v>
      </c>
      <c r="AJ188" s="4">
        <v>11.208378162345896</v>
      </c>
    </row>
    <row r="189" spans="1:36" ht="15">
      <c r="A189" s="4" t="s">
        <v>570</v>
      </c>
      <c r="B189" s="4" t="s">
        <v>93</v>
      </c>
      <c r="C189" s="4" t="s">
        <v>579</v>
      </c>
      <c r="D189" s="4" t="s">
        <v>580</v>
      </c>
      <c r="E189" s="4">
        <v>15.460024791370452</v>
      </c>
      <c r="F189" s="4">
        <v>15.563394081912602</v>
      </c>
      <c r="G189" s="4">
        <v>15.423007549210203</v>
      </c>
      <c r="H189" s="4">
        <v>15.449352988046622</v>
      </c>
      <c r="I189" s="4">
        <v>15.706088054328498</v>
      </c>
      <c r="J189" s="4">
        <v>14.617813606356536</v>
      </c>
      <c r="K189" s="4">
        <v>14.608006044789743</v>
      </c>
      <c r="L189" s="4">
        <v>14.560361271533475</v>
      </c>
      <c r="M189" s="4">
        <v>14.682580585407534</v>
      </c>
      <c r="N189" s="4">
        <v>14.413525280435232</v>
      </c>
      <c r="O189" s="4">
        <v>10.219793453022145</v>
      </c>
      <c r="P189" s="4">
        <v>10.634409071519425</v>
      </c>
      <c r="Q189" s="4">
        <v>10.611681745268669</v>
      </c>
      <c r="R189" s="4">
        <v>10.851171708920877</v>
      </c>
      <c r="S189" s="4">
        <v>11.753793083993891</v>
      </c>
      <c r="T189" s="4">
        <v>12.696174142887493</v>
      </c>
      <c r="U189" s="4">
        <v>12.96619101867539</v>
      </c>
      <c r="V189" s="4">
        <v>13.268835447054725</v>
      </c>
      <c r="W189" s="4">
        <v>14.785859294596651</v>
      </c>
      <c r="X189" s="4">
        <v>12.720524781345524</v>
      </c>
      <c r="Y189" s="4">
        <v>13.0748605838059</v>
      </c>
      <c r="Z189" s="4">
        <v>13.830105863067423</v>
      </c>
      <c r="AA189" s="4">
        <v>14.015833187838275</v>
      </c>
      <c r="AB189" s="4">
        <v>13.56811206004016</v>
      </c>
      <c r="AC189" s="4">
        <v>13.542430798760607</v>
      </c>
      <c r="AD189" s="4">
        <v>12.792088958229044</v>
      </c>
      <c r="AE189" s="4">
        <v>11.210919806414958</v>
      </c>
      <c r="AF189" s="4">
        <v>11.299343098503666</v>
      </c>
      <c r="AG189" s="4">
        <v>11.602740610378055</v>
      </c>
      <c r="AH189" s="4">
        <v>12.587274590229905</v>
      </c>
      <c r="AI189" s="4">
        <v>11.416073429237851</v>
      </c>
      <c r="AJ189" s="4">
        <v>11.91208648221994</v>
      </c>
    </row>
    <row r="190" spans="1:36" ht="15">
      <c r="A190" s="4" t="s">
        <v>410</v>
      </c>
      <c r="B190" s="4" t="s">
        <v>356</v>
      </c>
      <c r="C190" s="4" t="s">
        <v>579</v>
      </c>
      <c r="D190" s="4" t="s">
        <v>580</v>
      </c>
      <c r="E190" s="4">
        <v>15.307288644781671</v>
      </c>
      <c r="F190" s="4">
        <v>15.542626654749043</v>
      </c>
      <c r="G190" s="4">
        <v>15.142921690542789</v>
      </c>
      <c r="H190" s="4">
        <v>14.322108385077586</v>
      </c>
      <c r="I190" s="4">
        <v>13.929367140352667</v>
      </c>
      <c r="J190" s="4">
        <v>14.220013493682252</v>
      </c>
      <c r="K190" s="4">
        <v>14.128373919279014</v>
      </c>
      <c r="L190" s="4">
        <v>12.733612148877418</v>
      </c>
      <c r="M190" s="4">
        <v>12.364422111886373</v>
      </c>
      <c r="N190" s="4">
        <v>12.13686142485974</v>
      </c>
      <c r="O190" s="4">
        <v>11.271406354703284</v>
      </c>
      <c r="P190" s="4">
        <v>10.429183350579356</v>
      </c>
      <c r="Q190" s="4">
        <v>9.449766568605288</v>
      </c>
      <c r="R190" s="4">
        <v>8.92826404639726</v>
      </c>
      <c r="S190" s="4">
        <v>8.597271592715185</v>
      </c>
      <c r="T190" s="4">
        <v>8.260100546378087</v>
      </c>
      <c r="U190" s="4">
        <v>8.040114264476356</v>
      </c>
      <c r="V190" s="4">
        <v>7.1572179321958735</v>
      </c>
      <c r="W190" s="4">
        <v>7.073095402402124</v>
      </c>
      <c r="X190" s="4">
        <v>7.285933362618185</v>
      </c>
      <c r="Y190" s="4">
        <v>7.096737737032162</v>
      </c>
      <c r="Z190" s="4">
        <v>6.338251119479729</v>
      </c>
      <c r="AA190" s="4">
        <v>6.231557493624736</v>
      </c>
      <c r="AB190" s="4">
        <v>6.631374191610069</v>
      </c>
      <c r="AC190" s="4">
        <v>6.605784292908452</v>
      </c>
      <c r="AD190" s="4">
        <v>6.390802302751989</v>
      </c>
      <c r="AE190" s="4">
        <v>6.174999179729121</v>
      </c>
      <c r="AF190" s="4">
        <v>6.05777466251465</v>
      </c>
      <c r="AG190" s="4">
        <v>5.87723666012623</v>
      </c>
      <c r="AH190" s="4">
        <v>5.7233127414741345</v>
      </c>
      <c r="AI190" s="4">
        <v>5.776719713952239</v>
      </c>
      <c r="AJ190" s="4">
        <v>5.409314661874598</v>
      </c>
    </row>
    <row r="191" spans="1:36" ht="15">
      <c r="A191" s="4" t="s">
        <v>257</v>
      </c>
      <c r="B191" s="4" t="s">
        <v>224</v>
      </c>
      <c r="C191" s="4" t="s">
        <v>579</v>
      </c>
      <c r="D191" s="4" t="s">
        <v>580</v>
      </c>
      <c r="E191" s="4"/>
      <c r="F191" s="4">
        <v>16.145341944096124</v>
      </c>
      <c r="G191" s="4">
        <v>16.148615145115976</v>
      </c>
      <c r="H191" s="4">
        <v>16.19004894440667</v>
      </c>
      <c r="I191" s="4">
        <v>16.000365189340528</v>
      </c>
      <c r="J191" s="4">
        <v>15.3347247283038</v>
      </c>
      <c r="K191" s="4">
        <v>15.309057121366312</v>
      </c>
      <c r="L191" s="4">
        <v>15.355863271037087</v>
      </c>
      <c r="M191" s="4">
        <v>14.864748502331073</v>
      </c>
      <c r="N191" s="4">
        <v>14.67334671698291</v>
      </c>
      <c r="O191" s="4">
        <v>15.214526203871884</v>
      </c>
      <c r="P191" s="4">
        <v>15.581256471645291</v>
      </c>
      <c r="Q191" s="4">
        <v>15.498907577416693</v>
      </c>
      <c r="R191" s="4">
        <v>15.398581754650406</v>
      </c>
      <c r="S191" s="4">
        <v>16.372650097615548</v>
      </c>
      <c r="T191" s="4">
        <v>16.551611372328505</v>
      </c>
      <c r="U191" s="4">
        <v>16.47219322632988</v>
      </c>
      <c r="V191" s="4">
        <v>16.51803448933821</v>
      </c>
      <c r="W191" s="4">
        <v>16.29654200652644</v>
      </c>
      <c r="X191" s="4">
        <v>15.293054132103103</v>
      </c>
      <c r="Y191" s="4">
        <v>15.55649928979999</v>
      </c>
      <c r="Z191" s="4">
        <v>15.09145986990777</v>
      </c>
      <c r="AA191" s="4">
        <v>15.164396582770978</v>
      </c>
      <c r="AB191" s="4">
        <v>14.831406515612006</v>
      </c>
      <c r="AC191" s="4">
        <v>13.959697635784094</v>
      </c>
      <c r="AD191" s="4">
        <v>13.788020171537486</v>
      </c>
      <c r="AE191" s="4">
        <v>13.344028113169093</v>
      </c>
      <c r="AF191" s="4">
        <v>12.9708469176106</v>
      </c>
      <c r="AG191" s="4">
        <v>13.169024095529178</v>
      </c>
      <c r="AH191" s="4">
        <v>12.84935116747858</v>
      </c>
      <c r="AI191" s="4">
        <v>12.192544319437568</v>
      </c>
      <c r="AJ191" s="4">
        <v>13.147001992284801</v>
      </c>
    </row>
    <row r="192" spans="1:36" ht="15">
      <c r="A192" s="4" t="s">
        <v>214</v>
      </c>
      <c r="B192" s="4" t="s">
        <v>441</v>
      </c>
      <c r="C192" s="4" t="s">
        <v>579</v>
      </c>
      <c r="D192" s="4" t="s">
        <v>580</v>
      </c>
      <c r="E192" s="4"/>
      <c r="F192" s="4"/>
      <c r="G192" s="4"/>
      <c r="H192" s="4"/>
      <c r="I192" s="4"/>
      <c r="J192" s="4"/>
      <c r="K192" s="4"/>
      <c r="L192" s="4"/>
      <c r="M192" s="4"/>
      <c r="N192" s="4"/>
      <c r="O192" s="4">
        <v>25.27956528693195</v>
      </c>
      <c r="P192" s="4">
        <v>25.311545893841654</v>
      </c>
      <c r="Q192" s="4">
        <v>25.135408678045962</v>
      </c>
      <c r="R192" s="4">
        <v>24.836872645288082</v>
      </c>
      <c r="S192" s="4">
        <v>24.01199788258278</v>
      </c>
      <c r="T192" s="4">
        <v>24.26990116575579</v>
      </c>
      <c r="U192" s="4">
        <v>23.829185395324444</v>
      </c>
      <c r="V192" s="4">
        <v>23.15091159963745</v>
      </c>
      <c r="W192" s="4">
        <v>23.268667677755193</v>
      </c>
      <c r="X192" s="4">
        <v>21.738614391419723</v>
      </c>
      <c r="Y192" s="4">
        <v>21.91920171638268</v>
      </c>
      <c r="Z192" s="4">
        <v>21.704326952573965</v>
      </c>
      <c r="AA192" s="4">
        <v>21.328571209278273</v>
      </c>
      <c r="AB192" s="4">
        <v>20.434498765771973</v>
      </c>
      <c r="AC192" s="4">
        <v>20.57508399073959</v>
      </c>
      <c r="AD192" s="4">
        <v>19.92802237426268</v>
      </c>
      <c r="AE192" s="4">
        <v>19.59030319938676</v>
      </c>
      <c r="AF192" s="4">
        <v>19.500202055813293</v>
      </c>
      <c r="AG192" s="4">
        <v>19.098247166814723</v>
      </c>
      <c r="AH192" s="4">
        <v>18.51645440033036</v>
      </c>
      <c r="AI192" s="4">
        <v>17.658179047613807</v>
      </c>
      <c r="AJ192" s="4">
        <v>17.63680409125148</v>
      </c>
    </row>
    <row r="193" spans="1:36" ht="15">
      <c r="A193" s="4" t="s">
        <v>173</v>
      </c>
      <c r="B193" s="4" t="s">
        <v>294</v>
      </c>
      <c r="C193" s="4" t="s">
        <v>579</v>
      </c>
      <c r="D193" s="4" t="s">
        <v>580</v>
      </c>
      <c r="E193" s="4"/>
      <c r="F193" s="4"/>
      <c r="G193" s="4"/>
      <c r="H193" s="4"/>
      <c r="I193" s="4"/>
      <c r="J193" s="4"/>
      <c r="K193" s="4"/>
      <c r="L193" s="4"/>
      <c r="M193" s="4"/>
      <c r="N193" s="4"/>
      <c r="O193" s="4">
        <v>2.782822672978007</v>
      </c>
      <c r="P193" s="4">
        <v>3.321438882299744</v>
      </c>
      <c r="Q193" s="4">
        <v>4.542332041751412</v>
      </c>
      <c r="R193" s="4">
        <v>1.8798647988610264</v>
      </c>
      <c r="S193" s="4">
        <v>0.8722278253268131</v>
      </c>
      <c r="T193" s="4">
        <v>0.7980975873824971</v>
      </c>
      <c r="U193" s="4">
        <v>0.7546948161578191</v>
      </c>
      <c r="V193" s="4">
        <v>0.7223311280120384</v>
      </c>
      <c r="W193" s="4">
        <v>0.9162619859706209</v>
      </c>
      <c r="X193" s="4">
        <v>0.8502966039329618</v>
      </c>
      <c r="Y193" s="4">
        <v>0.8019661939411541</v>
      </c>
      <c r="Z193" s="4">
        <v>0.8565794411792936</v>
      </c>
      <c r="AA193" s="4">
        <v>0.9826372966198331</v>
      </c>
      <c r="AB193" s="4">
        <v>1.0467299694460677</v>
      </c>
      <c r="AC193" s="4">
        <v>1.0038076747694582</v>
      </c>
      <c r="AD193" s="4">
        <v>0.9436360634776653</v>
      </c>
      <c r="AE193" s="4">
        <v>0.9386523633925578</v>
      </c>
      <c r="AF193" s="4">
        <v>0.9803921568627451</v>
      </c>
      <c r="AG193" s="4">
        <v>1.017901017901018</v>
      </c>
      <c r="AH193" s="4">
        <v>1.0397992111868053</v>
      </c>
      <c r="AI193" s="4">
        <v>1.0718539102818578</v>
      </c>
      <c r="AJ193" s="4">
        <v>1.1019283746556474</v>
      </c>
    </row>
    <row r="194" spans="1:36" ht="15">
      <c r="A194" s="4" t="s">
        <v>320</v>
      </c>
      <c r="B194" s="4" t="s">
        <v>195</v>
      </c>
      <c r="C194" s="4" t="s">
        <v>579</v>
      </c>
      <c r="D194" s="4" t="s">
        <v>580</v>
      </c>
      <c r="E194" s="4">
        <v>8.968854430791236</v>
      </c>
      <c r="F194" s="4">
        <v>9.571222542711338</v>
      </c>
      <c r="G194" s="4">
        <v>9.242249585602652</v>
      </c>
      <c r="H194" s="4">
        <v>8.444453576051448</v>
      </c>
      <c r="I194" s="4">
        <v>7.654195974901904</v>
      </c>
      <c r="J194" s="4">
        <v>8.014915976560607</v>
      </c>
      <c r="K194" s="4">
        <v>8.933433411335304</v>
      </c>
      <c r="L194" s="4">
        <v>9.195434770326006</v>
      </c>
      <c r="M194" s="4">
        <v>9.255984417448357</v>
      </c>
      <c r="N194" s="4">
        <v>8.240637955642146</v>
      </c>
      <c r="O194" s="4">
        <v>7.166334559050104</v>
      </c>
      <c r="P194" s="4">
        <v>7.0323095716745385</v>
      </c>
      <c r="Q194" s="4">
        <v>6.257131826176483</v>
      </c>
      <c r="R194" s="4">
        <v>6.5312115563741076</v>
      </c>
      <c r="S194" s="4">
        <v>6.70480281789829</v>
      </c>
      <c r="T194" s="4"/>
      <c r="U194" s="4">
        <v>2.336502386477247</v>
      </c>
      <c r="V194" s="4">
        <v>2.408002640426427</v>
      </c>
      <c r="W194" s="4">
        <v>2.5130331796931857</v>
      </c>
      <c r="X194" s="4">
        <v>2.5921419734739417</v>
      </c>
      <c r="Y194" s="4">
        <v>2.4403393991244577</v>
      </c>
      <c r="Z194" s="4">
        <v>2.5088628675739906</v>
      </c>
      <c r="AA194" s="4">
        <v>2.4662653147597293</v>
      </c>
      <c r="AB194" s="4">
        <v>2.440516531691972</v>
      </c>
      <c r="AC194" s="4">
        <v>2.1282291058599343</v>
      </c>
      <c r="AD194" s="4">
        <v>1.7771094973821306</v>
      </c>
      <c r="AE194" s="4">
        <v>1.9314025651153575</v>
      </c>
      <c r="AF194" s="4">
        <v>1.9453367109513664</v>
      </c>
      <c r="AG194" s="4">
        <v>1.7242646388824452</v>
      </c>
      <c r="AH194" s="4">
        <v>1.6910228354372527</v>
      </c>
      <c r="AI194" s="4">
        <v>1.6852253516765194</v>
      </c>
      <c r="AJ194" s="4"/>
    </row>
    <row r="195" spans="1:36" ht="15">
      <c r="A195" s="4" t="s">
        <v>285</v>
      </c>
      <c r="B195" s="4" t="s">
        <v>34</v>
      </c>
      <c r="C195" s="4" t="s">
        <v>579</v>
      </c>
      <c r="D195" s="4" t="s">
        <v>580</v>
      </c>
      <c r="E195" s="4"/>
      <c r="F195" s="4"/>
      <c r="G195" s="4"/>
      <c r="H195" s="4"/>
      <c r="I195" s="4"/>
      <c r="J195" s="4">
        <v>19.37518112791978</v>
      </c>
      <c r="K195" s="4">
        <v>18.322887169857626</v>
      </c>
      <c r="L195" s="4">
        <v>17.645651782878094</v>
      </c>
      <c r="M195" s="4">
        <v>17.33429088638995</v>
      </c>
      <c r="N195" s="4">
        <v>16.798659807569717</v>
      </c>
      <c r="O195" s="4">
        <v>16.05273600068405</v>
      </c>
      <c r="P195" s="4">
        <v>14.543060694928526</v>
      </c>
      <c r="Q195" s="4">
        <v>14.30829805937844</v>
      </c>
      <c r="R195" s="4">
        <v>15.517050068936861</v>
      </c>
      <c r="S195" s="4">
        <v>16.429265741497883</v>
      </c>
      <c r="T195" s="4">
        <v>16.009207192109276</v>
      </c>
      <c r="U195" s="4">
        <v>16.30278157263068</v>
      </c>
      <c r="V195" s="4">
        <v>16.321490044698646</v>
      </c>
      <c r="W195" s="4">
        <v>16.097049482292306</v>
      </c>
      <c r="X195" s="4">
        <v>16.329585831161967</v>
      </c>
      <c r="Y195" s="4">
        <v>16.343365161520616</v>
      </c>
      <c r="Z195" s="4">
        <v>16.34315778226759</v>
      </c>
      <c r="AA195" s="4">
        <v>16.73965843202155</v>
      </c>
      <c r="AB195" s="4">
        <v>15.745285947221257</v>
      </c>
      <c r="AC195" s="4">
        <v>17.110208920397614</v>
      </c>
      <c r="AD195" s="4">
        <v>17.86906766914785</v>
      </c>
      <c r="AE195" s="4">
        <v>18.48489508715981</v>
      </c>
      <c r="AF195" s="4">
        <v>17.090983733055477</v>
      </c>
      <c r="AG195" s="4">
        <v>16.753773560949277</v>
      </c>
      <c r="AH195" s="4">
        <v>16.92498815814082</v>
      </c>
      <c r="AI195" s="4">
        <v>16.47228524788764</v>
      </c>
      <c r="AJ195" s="4">
        <v>16.720834406779403</v>
      </c>
    </row>
    <row r="196" spans="1:36" ht="15">
      <c r="A196" s="4" t="s">
        <v>296</v>
      </c>
      <c r="B196" s="4" t="s">
        <v>221</v>
      </c>
      <c r="C196" s="4" t="s">
        <v>579</v>
      </c>
      <c r="D196" s="4" t="s">
        <v>580</v>
      </c>
      <c r="E196" s="4">
        <v>8.517980487671311</v>
      </c>
      <c r="F196" s="4">
        <v>12.121788614621618</v>
      </c>
      <c r="G196" s="4">
        <v>12.676421535557832</v>
      </c>
      <c r="H196" s="4">
        <v>11.656704960319033</v>
      </c>
      <c r="I196" s="4">
        <v>12.222909220938778</v>
      </c>
      <c r="J196" s="4">
        <v>11.702511759065157</v>
      </c>
      <c r="K196" s="4">
        <v>11.967429047497273</v>
      </c>
      <c r="L196" s="4">
        <v>11.642565977255886</v>
      </c>
      <c r="M196" s="4">
        <v>11.385738945092921</v>
      </c>
      <c r="N196" s="4">
        <v>10.422162560239306</v>
      </c>
      <c r="O196" s="4">
        <v>9.421947216364801</v>
      </c>
      <c r="P196" s="4">
        <v>10.098653107746197</v>
      </c>
      <c r="Q196" s="4">
        <v>9.773255527798028</v>
      </c>
      <c r="R196" s="4">
        <v>10.054921249825934</v>
      </c>
      <c r="S196" s="4">
        <v>9.42455694664661</v>
      </c>
      <c r="T196" s="4">
        <v>8.633464541968223</v>
      </c>
      <c r="U196" s="4">
        <v>8.093592309805974</v>
      </c>
      <c r="V196" s="4">
        <v>7.911489693762094</v>
      </c>
      <c r="W196" s="4">
        <v>7.579803175839424</v>
      </c>
      <c r="X196" s="4">
        <v>8.145196959433047</v>
      </c>
      <c r="Y196" s="4">
        <v>7.192981634392625</v>
      </c>
      <c r="Z196" s="4">
        <v>7.481927643814068</v>
      </c>
      <c r="AA196" s="4">
        <v>7.537928330632031</v>
      </c>
      <c r="AB196" s="4">
        <v>7.9853622744449835</v>
      </c>
      <c r="AC196" s="4">
        <v>8.288291757310445</v>
      </c>
      <c r="AD196" s="4">
        <v>8.466120711097599</v>
      </c>
      <c r="AE196" s="4">
        <v>7.928527514623402</v>
      </c>
      <c r="AF196" s="4">
        <v>7.785435445965236</v>
      </c>
      <c r="AG196" s="4">
        <v>8.677227928918086</v>
      </c>
      <c r="AH196" s="4">
        <v>9.315200247181885</v>
      </c>
      <c r="AI196" s="4">
        <v>10.075548944105364</v>
      </c>
      <c r="AJ196" s="4">
        <v>10.372792340481583</v>
      </c>
    </row>
    <row r="197" spans="1:36" ht="15">
      <c r="A197" s="4" t="s">
        <v>377</v>
      </c>
      <c r="B197" s="4" t="s">
        <v>532</v>
      </c>
      <c r="C197" s="4" t="s">
        <v>579</v>
      </c>
      <c r="D197" s="4" t="s">
        <v>580</v>
      </c>
      <c r="E197" s="4">
        <v>39.62172295646189</v>
      </c>
      <c r="F197" s="4">
        <v>39.214816624049455</v>
      </c>
      <c r="G197" s="4">
        <v>40.955310113099955</v>
      </c>
      <c r="H197" s="4">
        <v>41.78378599733452</v>
      </c>
      <c r="I197" s="4">
        <v>42.196609124118204</v>
      </c>
      <c r="J197" s="4">
        <v>41.89547055125208</v>
      </c>
      <c r="K197" s="4">
        <v>40.728407405818615</v>
      </c>
      <c r="L197" s="4">
        <v>40.05662186464705</v>
      </c>
      <c r="M197" s="4">
        <v>42.514014613655185</v>
      </c>
      <c r="N197" s="4">
        <v>37.45042443941149</v>
      </c>
      <c r="O197" s="4">
        <v>39.68895558962623</v>
      </c>
      <c r="P197" s="4">
        <v>42.816623415654746</v>
      </c>
      <c r="Q197" s="4">
        <v>43.97383540318471</v>
      </c>
      <c r="R197" s="4">
        <v>43.636822875043094</v>
      </c>
      <c r="S197" s="4">
        <v>42.730841179835046</v>
      </c>
      <c r="T197" s="4">
        <v>42.40124289429749</v>
      </c>
      <c r="U197" s="4">
        <v>42.06132688388401</v>
      </c>
      <c r="V197" s="4">
        <v>42.04075362402063</v>
      </c>
      <c r="W197" s="4">
        <v>42.96689530998203</v>
      </c>
      <c r="X197" s="4">
        <v>45.51738018957189</v>
      </c>
      <c r="Y197" s="4">
        <v>47.34365168990448</v>
      </c>
      <c r="Z197" s="4">
        <v>46.59612144089238</v>
      </c>
      <c r="AA197" s="4">
        <v>46.24771574403731</v>
      </c>
      <c r="AB197" s="4">
        <v>46.44304538799414</v>
      </c>
      <c r="AC197" s="4">
        <v>46.73319940885815</v>
      </c>
      <c r="AD197" s="4">
        <v>47.902646178253065</v>
      </c>
      <c r="AE197" s="4">
        <v>48.44287772183709</v>
      </c>
      <c r="AF197" s="4">
        <v>47.33511954881451</v>
      </c>
      <c r="AG197" s="4">
        <v>47.437303198059396</v>
      </c>
      <c r="AH197" s="4">
        <v>47.64169609156216</v>
      </c>
      <c r="AI197" s="4">
        <v>48.82066932439529</v>
      </c>
      <c r="AJ197" s="4">
        <v>48.12829204595698</v>
      </c>
    </row>
    <row r="198" spans="1:36" ht="15">
      <c r="A198" s="4" t="s">
        <v>318</v>
      </c>
      <c r="B198" s="4" t="s">
        <v>42</v>
      </c>
      <c r="C198" s="4" t="s">
        <v>579</v>
      </c>
      <c r="D198" s="4" t="s">
        <v>580</v>
      </c>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row>
    <row r="199" spans="1:36" ht="15">
      <c r="A199" s="4" t="s">
        <v>333</v>
      </c>
      <c r="B199" s="4" t="s">
        <v>138</v>
      </c>
      <c r="C199" s="4" t="s">
        <v>579</v>
      </c>
      <c r="D199" s="4" t="s">
        <v>580</v>
      </c>
      <c r="E199" s="4"/>
      <c r="F199" s="4"/>
      <c r="G199" s="4"/>
      <c r="H199" s="4"/>
      <c r="I199" s="4"/>
      <c r="J199" s="4">
        <v>15.938528577970773</v>
      </c>
      <c r="K199" s="4">
        <v>16.57597697531142</v>
      </c>
      <c r="L199" s="4">
        <v>16.528926338617364</v>
      </c>
      <c r="M199" s="4">
        <v>15.998066551746643</v>
      </c>
      <c r="N199" s="4">
        <v>15.629989489002833</v>
      </c>
      <c r="O199" s="4">
        <v>15.049337323382893</v>
      </c>
      <c r="P199" s="4">
        <v>14.67786461350925</v>
      </c>
      <c r="Q199" s="4">
        <v>14.1946649466386</v>
      </c>
      <c r="R199" s="4">
        <v>13.476337141878265</v>
      </c>
      <c r="S199" s="4">
        <v>13.052712255974756</v>
      </c>
      <c r="T199" s="4">
        <v>12.56677653381427</v>
      </c>
      <c r="U199" s="4">
        <v>12.343198069530287</v>
      </c>
      <c r="V199" s="4">
        <v>12.243633231156718</v>
      </c>
      <c r="W199" s="4">
        <v>11.901652716380768</v>
      </c>
      <c r="X199" s="4">
        <v>11.133165360096784</v>
      </c>
      <c r="Y199" s="4">
        <v>11.601265868347467</v>
      </c>
      <c r="Z199" s="4">
        <v>11.343060378070344</v>
      </c>
      <c r="AA199" s="4">
        <v>11.394090833134175</v>
      </c>
      <c r="AB199" s="4">
        <v>11.545609144306713</v>
      </c>
      <c r="AC199" s="4">
        <v>11.791451475022281</v>
      </c>
      <c r="AD199" s="4">
        <v>12.138708774241735</v>
      </c>
      <c r="AE199" s="4">
        <v>12.153385151964146</v>
      </c>
      <c r="AF199" s="4">
        <v>12.342507964262415</v>
      </c>
      <c r="AG199" s="4">
        <v>12.262352714969312</v>
      </c>
      <c r="AH199" s="4">
        <v>11.895295721107283</v>
      </c>
      <c r="AI199" s="4">
        <v>12.018126933387348</v>
      </c>
      <c r="AJ199" s="4">
        <v>12.426997138285117</v>
      </c>
    </row>
    <row r="200" spans="1:36" ht="15">
      <c r="A200" s="4" t="s">
        <v>374</v>
      </c>
      <c r="B200" s="4" t="s">
        <v>53</v>
      </c>
      <c r="C200" s="4" t="s">
        <v>579</v>
      </c>
      <c r="D200" s="4" t="s">
        <v>580</v>
      </c>
      <c r="E200" s="4">
        <v>14.484147955784227</v>
      </c>
      <c r="F200" s="4">
        <v>14.078189732486173</v>
      </c>
      <c r="G200" s="4">
        <v>14.076879706536916</v>
      </c>
      <c r="H200" s="4">
        <v>13.987419006196324</v>
      </c>
      <c r="I200" s="4">
        <v>14.154083612860724</v>
      </c>
      <c r="J200" s="4">
        <v>14.54910511586918</v>
      </c>
      <c r="K200" s="4">
        <v>14.399737294547876</v>
      </c>
      <c r="L200" s="4">
        <v>13.728534373040096</v>
      </c>
      <c r="M200" s="4">
        <v>14.350189261328994</v>
      </c>
      <c r="N200" s="4">
        <v>15.565969464415296</v>
      </c>
      <c r="O200" s="4">
        <v>15.677827504495545</v>
      </c>
      <c r="P200" s="4">
        <v>16.206818125217776</v>
      </c>
      <c r="Q200" s="4">
        <v>16.39349356681387</v>
      </c>
      <c r="R200" s="4">
        <v>17.51456421295314</v>
      </c>
      <c r="S200" s="4">
        <v>17.93486377831787</v>
      </c>
      <c r="T200" s="4">
        <v>17.95905238712816</v>
      </c>
      <c r="U200" s="4">
        <v>18.321627152574184</v>
      </c>
      <c r="V200" s="4">
        <v>18.19339504444552</v>
      </c>
      <c r="W200" s="4">
        <v>20.33529114266482</v>
      </c>
      <c r="X200" s="4">
        <v>19.79301113519549</v>
      </c>
      <c r="Y200" s="4">
        <v>18.551603908290048</v>
      </c>
      <c r="Z200" s="4">
        <v>18.39381231186733</v>
      </c>
      <c r="AA200" s="4">
        <v>18.521618713173265</v>
      </c>
      <c r="AB200" s="4">
        <v>18.31659134821119</v>
      </c>
      <c r="AC200" s="4">
        <v>18.76751007601667</v>
      </c>
      <c r="AD200" s="4">
        <v>19.416487054587805</v>
      </c>
      <c r="AE200" s="4">
        <v>19.061240797967567</v>
      </c>
      <c r="AF200" s="4">
        <v>19.45276981757988</v>
      </c>
      <c r="AG200" s="4">
        <v>18.992748308257877</v>
      </c>
      <c r="AH200" s="4">
        <v>18.795168240080606</v>
      </c>
      <c r="AI200" s="4">
        <v>18.704427534821562</v>
      </c>
      <c r="AJ200" s="4">
        <v>19.65842556977976</v>
      </c>
    </row>
    <row r="201" spans="1:36" ht="15">
      <c r="A201" s="4" t="s">
        <v>140</v>
      </c>
      <c r="B201" s="4" t="s">
        <v>145</v>
      </c>
      <c r="C201" s="4" t="s">
        <v>579</v>
      </c>
      <c r="D201" s="4" t="s">
        <v>580</v>
      </c>
      <c r="E201" s="4"/>
      <c r="F201" s="4"/>
      <c r="G201" s="4"/>
      <c r="H201" s="4"/>
      <c r="I201" s="4">
        <v>18.84430063658425</v>
      </c>
      <c r="J201" s="4">
        <v>17.463750456927013</v>
      </c>
      <c r="K201" s="4">
        <v>14.18641482871891</v>
      </c>
      <c r="L201" s="4">
        <v>12.322463960848982</v>
      </c>
      <c r="M201" s="4">
        <v>12.210531491223756</v>
      </c>
      <c r="N201" s="4">
        <v>10.584847349690953</v>
      </c>
      <c r="O201" s="4">
        <v>10.439076409495549</v>
      </c>
      <c r="P201" s="4">
        <v>10.972350575717462</v>
      </c>
      <c r="Q201" s="4">
        <v>9.0415658923449</v>
      </c>
      <c r="R201" s="4">
        <v>12.583165322580644</v>
      </c>
      <c r="S201" s="4">
        <v>9.902022550020638</v>
      </c>
      <c r="T201" s="4">
        <v>11.3116257291687</v>
      </c>
      <c r="U201" s="4">
        <v>8.514855187629713</v>
      </c>
      <c r="V201" s="4">
        <v>9.97644307649982</v>
      </c>
      <c r="W201" s="4">
        <v>10.92005909389363</v>
      </c>
      <c r="X201" s="4">
        <v>10.77581409154433</v>
      </c>
      <c r="Y201" s="4">
        <v>12.229509889996384</v>
      </c>
      <c r="Z201" s="4">
        <v>11.469591725444971</v>
      </c>
      <c r="AA201" s="4">
        <v>13.11064512958291</v>
      </c>
      <c r="AB201" s="4">
        <v>11.898930857163997</v>
      </c>
      <c r="AC201" s="4">
        <v>10.750766635453227</v>
      </c>
      <c r="AD201" s="4">
        <v>9.32123328848301</v>
      </c>
      <c r="AE201" s="4">
        <v>10.026354395212069</v>
      </c>
      <c r="AF201" s="4">
        <v>11.655505952380953</v>
      </c>
      <c r="AG201" s="4">
        <v>11.547251883071404</v>
      </c>
      <c r="AH201" s="4">
        <v>11.234715615606852</v>
      </c>
      <c r="AI201" s="4">
        <v>11.047084350071144</v>
      </c>
      <c r="AJ201" s="4"/>
    </row>
    <row r="202" spans="1:36" ht="15">
      <c r="A202" s="4" t="s">
        <v>427</v>
      </c>
      <c r="B202" s="4" t="s">
        <v>155</v>
      </c>
      <c r="C202" s="4" t="s">
        <v>579</v>
      </c>
      <c r="D202" s="4" t="s">
        <v>580</v>
      </c>
      <c r="E202" s="4">
        <v>10.17427782889964</v>
      </c>
      <c r="F202" s="4">
        <v>10.435212661342558</v>
      </c>
      <c r="G202" s="4">
        <v>9.911022957599581</v>
      </c>
      <c r="H202" s="4">
        <v>10.579253267189742</v>
      </c>
      <c r="I202" s="4">
        <v>10.565716876600762</v>
      </c>
      <c r="J202" s="4">
        <v>9.823360681336846</v>
      </c>
      <c r="K202" s="4">
        <v>9.569592208047709</v>
      </c>
      <c r="L202" s="4">
        <v>10.162302703466498</v>
      </c>
      <c r="M202" s="4">
        <v>9.734568735416396</v>
      </c>
      <c r="N202" s="4">
        <v>9.208409784677299</v>
      </c>
      <c r="O202" s="4">
        <v>9.624288467470993</v>
      </c>
      <c r="P202" s="4">
        <v>10.519869124572327</v>
      </c>
      <c r="Q202" s="4">
        <v>10.560393296025406</v>
      </c>
      <c r="R202" s="4">
        <v>10.08229542576054</v>
      </c>
      <c r="S202" s="4">
        <v>10.842842116313587</v>
      </c>
      <c r="T202" s="4">
        <v>10.24328626285073</v>
      </c>
      <c r="U202" s="4">
        <v>10.438281100254523</v>
      </c>
      <c r="V202" s="4">
        <v>10.070909139862625</v>
      </c>
      <c r="W202" s="4">
        <v>9.969098225186551</v>
      </c>
      <c r="X202" s="4">
        <v>9.249514919137109</v>
      </c>
      <c r="Y202" s="4">
        <v>9.308705702980003</v>
      </c>
      <c r="Z202" s="4">
        <v>9.17046108072605</v>
      </c>
      <c r="AA202" s="4">
        <v>8.94976763357625</v>
      </c>
      <c r="AB202" s="4">
        <v>8.90434563663887</v>
      </c>
      <c r="AC202" s="4">
        <v>8.749115796012935</v>
      </c>
      <c r="AD202" s="4">
        <v>8.14114178021759</v>
      </c>
      <c r="AE202" s="4">
        <v>8.35976541106368</v>
      </c>
      <c r="AF202" s="4">
        <v>8.498063357040031</v>
      </c>
      <c r="AG202" s="4">
        <v>8.303455365395775</v>
      </c>
      <c r="AH202" s="4">
        <v>8.195427747668479</v>
      </c>
      <c r="AI202" s="4">
        <v>8.087091249903015</v>
      </c>
      <c r="AJ202" s="4">
        <v>8.26422182865984</v>
      </c>
    </row>
    <row r="203" spans="1:36" ht="15">
      <c r="A203" s="4" t="s">
        <v>563</v>
      </c>
      <c r="B203" s="4" t="s">
        <v>211</v>
      </c>
      <c r="C203" s="4" t="s">
        <v>579</v>
      </c>
      <c r="D203" s="4" t="s">
        <v>580</v>
      </c>
      <c r="E203" s="4"/>
      <c r="F203" s="4"/>
      <c r="G203" s="4"/>
      <c r="H203" s="4"/>
      <c r="I203" s="4"/>
      <c r="J203" s="4"/>
      <c r="K203" s="4"/>
      <c r="L203" s="4">
        <v>17.911158576655446</v>
      </c>
      <c r="M203" s="4">
        <v>17.522114621377803</v>
      </c>
      <c r="N203" s="4">
        <v>17.293320398372032</v>
      </c>
      <c r="O203" s="4">
        <v>17.20403897709857</v>
      </c>
      <c r="P203" s="4">
        <v>16.126608217057587</v>
      </c>
      <c r="Q203" s="4">
        <v>15.656685050099991</v>
      </c>
      <c r="R203" s="4">
        <v>15.48028610546728</v>
      </c>
      <c r="S203" s="4">
        <v>15.389385502290132</v>
      </c>
      <c r="T203" s="4">
        <v>15.148181621593038</v>
      </c>
      <c r="U203" s="4">
        <v>14.981815670796037</v>
      </c>
      <c r="V203" s="4">
        <v>14.852648328382726</v>
      </c>
      <c r="W203" s="4">
        <v>14.358421898259433</v>
      </c>
      <c r="X203" s="4">
        <v>13.374752983268202</v>
      </c>
      <c r="Y203" s="4">
        <v>13.988375784471636</v>
      </c>
      <c r="Z203" s="4">
        <v>13.909010882337522</v>
      </c>
      <c r="AA203" s="4">
        <v>13.750071399803856</v>
      </c>
      <c r="AB203" s="4">
        <v>13.484306367736348</v>
      </c>
      <c r="AC203" s="4">
        <v>13.438531551802624</v>
      </c>
      <c r="AD203" s="4">
        <v>13.509537458741876</v>
      </c>
      <c r="AE203" s="4">
        <v>13.436478893506271</v>
      </c>
      <c r="AF203" s="4">
        <v>13.434588961306071</v>
      </c>
      <c r="AG203" s="4">
        <v>13.41376111764088</v>
      </c>
      <c r="AH203" s="4">
        <v>13.065700339045938</v>
      </c>
      <c r="AI203" s="4">
        <v>12.761365364700117</v>
      </c>
      <c r="AJ203" s="4">
        <v>12.936335897755727</v>
      </c>
    </row>
    <row r="204" spans="1:36" ht="15">
      <c r="A204" s="4" t="s">
        <v>346</v>
      </c>
      <c r="B204" s="4" t="s">
        <v>437</v>
      </c>
      <c r="C204" s="4" t="s">
        <v>579</v>
      </c>
      <c r="D204" s="4" t="s">
        <v>580</v>
      </c>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row>
    <row r="205" spans="1:36" ht="15">
      <c r="A205" s="4" t="s">
        <v>475</v>
      </c>
      <c r="B205" s="4" t="s">
        <v>22</v>
      </c>
      <c r="C205" s="4" t="s">
        <v>579</v>
      </c>
      <c r="D205" s="4" t="s">
        <v>580</v>
      </c>
      <c r="E205" s="4"/>
      <c r="F205" s="4"/>
      <c r="G205" s="4"/>
      <c r="H205" s="4"/>
      <c r="I205" s="4"/>
      <c r="J205" s="4"/>
      <c r="K205" s="4"/>
      <c r="L205" s="4"/>
      <c r="M205" s="4"/>
      <c r="N205" s="4"/>
      <c r="O205" s="4">
        <v>31.944824428425576</v>
      </c>
      <c r="P205" s="4">
        <v>36.75988831453634</v>
      </c>
      <c r="Q205" s="4">
        <v>36.76301756426991</v>
      </c>
      <c r="R205" s="4">
        <v>32.434875267034776</v>
      </c>
      <c r="S205" s="4">
        <v>25.616682162892168</v>
      </c>
      <c r="T205" s="4">
        <v>19.79805405605493</v>
      </c>
      <c r="U205" s="4">
        <v>15.166473324880084</v>
      </c>
      <c r="V205" s="4">
        <v>12.368047816316965</v>
      </c>
      <c r="W205" s="4">
        <v>10.166485153116309</v>
      </c>
      <c r="X205" s="4">
        <v>13.628267207137359</v>
      </c>
      <c r="Y205" s="4">
        <v>12.52776195991534</v>
      </c>
      <c r="Z205" s="4">
        <v>9.462717692217042</v>
      </c>
      <c r="AA205" s="4">
        <v>10.52400578603784</v>
      </c>
      <c r="AB205" s="4">
        <v>10.204990418188176</v>
      </c>
      <c r="AC205" s="4">
        <v>10.142152494958731</v>
      </c>
      <c r="AD205" s="4">
        <v>8.915525309988155</v>
      </c>
      <c r="AE205" s="4">
        <v>8.476080420051566</v>
      </c>
      <c r="AF205" s="4">
        <v>8.047170298145682</v>
      </c>
      <c r="AG205" s="4">
        <v>8.237423872636553</v>
      </c>
      <c r="AH205" s="4">
        <v>7.793395084194202</v>
      </c>
      <c r="AI205" s="4">
        <v>7.911260410831113</v>
      </c>
      <c r="AJ205" s="4">
        <v>8.764580677891146</v>
      </c>
    </row>
    <row r="206" spans="1:36" ht="15">
      <c r="A206" s="4" t="s">
        <v>336</v>
      </c>
      <c r="B206" s="4" t="s">
        <v>256</v>
      </c>
      <c r="C206" s="4" t="s">
        <v>579</v>
      </c>
      <c r="D206" s="4" t="s">
        <v>580</v>
      </c>
      <c r="E206" s="4"/>
      <c r="F206" s="4">
        <v>31.725577385543808</v>
      </c>
      <c r="G206" s="4">
        <v>30.032176739865985</v>
      </c>
      <c r="H206" s="4">
        <v>26.644306691023072</v>
      </c>
      <c r="I206" s="4">
        <v>28.705406297071644</v>
      </c>
      <c r="J206" s="4">
        <v>23.87065408771976</v>
      </c>
      <c r="K206" s="4">
        <v>25.560912212299236</v>
      </c>
      <c r="L206" s="4">
        <v>23.94265120528939</v>
      </c>
      <c r="M206" s="4">
        <v>21.391764416594384</v>
      </c>
      <c r="N206" s="4">
        <v>19.379825274278748</v>
      </c>
      <c r="O206" s="4">
        <v>19.812892049395906</v>
      </c>
      <c r="P206" s="4">
        <v>22.02077835343986</v>
      </c>
      <c r="Q206" s="4">
        <v>21.809268313505815</v>
      </c>
      <c r="R206" s="4">
        <v>21.04767879548306</v>
      </c>
      <c r="S206" s="4">
        <v>21.242004623841844</v>
      </c>
      <c r="T206" s="4">
        <v>21.26789929230755</v>
      </c>
      <c r="U206" s="4">
        <v>21.10539481261958</v>
      </c>
      <c r="V206" s="4">
        <v>21.02806471641056</v>
      </c>
      <c r="W206" s="4">
        <v>21.945351409487277</v>
      </c>
      <c r="X206" s="4">
        <v>21.00696485026024</v>
      </c>
      <c r="Y206" s="4">
        <v>23.363135143798406</v>
      </c>
      <c r="Z206" s="4">
        <v>25.91334210826131</v>
      </c>
      <c r="AA206" s="4">
        <v>21.276494373529523</v>
      </c>
      <c r="AB206" s="4">
        <v>20.216262464912685</v>
      </c>
      <c r="AC206" s="4">
        <v>21.514184085430433</v>
      </c>
      <c r="AD206" s="4">
        <v>20.20816691076869</v>
      </c>
      <c r="AE206" s="4">
        <v>20.124611030952124</v>
      </c>
      <c r="AF206" s="4">
        <v>19.81269338884481</v>
      </c>
      <c r="AG206" s="4">
        <v>18.941543300899443</v>
      </c>
      <c r="AH206" s="4">
        <v>17.168436463204458</v>
      </c>
      <c r="AI206" s="4">
        <v>15.859738718508634</v>
      </c>
      <c r="AJ206" s="4">
        <v>15.562434581962082</v>
      </c>
    </row>
    <row r="207" spans="1:36" ht="15">
      <c r="A207" s="4" t="s">
        <v>403</v>
      </c>
      <c r="B207" s="4" t="s">
        <v>272</v>
      </c>
      <c r="C207" s="4" t="s">
        <v>579</v>
      </c>
      <c r="D207" s="4" t="s">
        <v>580</v>
      </c>
      <c r="E207" s="4"/>
      <c r="F207" s="4"/>
      <c r="G207" s="4"/>
      <c r="H207" s="4"/>
      <c r="I207" s="4"/>
      <c r="J207" s="4"/>
      <c r="K207" s="4"/>
      <c r="L207" s="4"/>
      <c r="M207" s="4"/>
      <c r="N207" s="4"/>
      <c r="O207" s="4"/>
      <c r="P207" s="4"/>
      <c r="Q207" s="4">
        <v>15.193444790175892</v>
      </c>
      <c r="R207" s="4">
        <v>14.367334686141294</v>
      </c>
      <c r="S207" s="4">
        <v>15.216507184640498</v>
      </c>
      <c r="T207" s="4">
        <v>15.680223667294232</v>
      </c>
      <c r="U207" s="4">
        <v>15.29122765640679</v>
      </c>
      <c r="V207" s="4">
        <v>15.11463226292361</v>
      </c>
      <c r="W207" s="4">
        <v>14.933154858974337</v>
      </c>
      <c r="X207" s="4">
        <v>12.89797142444599</v>
      </c>
      <c r="Y207" s="4">
        <v>12.815470473283582</v>
      </c>
      <c r="Z207" s="4">
        <v>11.470933715440662</v>
      </c>
      <c r="AA207" s="4">
        <v>11.415285438759298</v>
      </c>
      <c r="AB207" s="4">
        <v>11.057306336720755</v>
      </c>
      <c r="AC207" s="4">
        <v>11.335580414399594</v>
      </c>
      <c r="AD207" s="4">
        <v>12.38301886555603</v>
      </c>
      <c r="AE207" s="4">
        <v>11.700279102295012</v>
      </c>
      <c r="AF207" s="4">
        <v>12.312772129890945</v>
      </c>
      <c r="AG207" s="4">
        <v>12.819883250418584</v>
      </c>
      <c r="AH207" s="4">
        <v>12.969207284667311</v>
      </c>
      <c r="AI207" s="4">
        <v>13.423166099047663</v>
      </c>
      <c r="AJ207" s="4">
        <v>14.445737322322033</v>
      </c>
    </row>
    <row r="208" spans="1:36" ht="15">
      <c r="A208" s="4" t="s">
        <v>206</v>
      </c>
      <c r="B208" s="4" t="s">
        <v>66</v>
      </c>
      <c r="C208" s="4" t="s">
        <v>579</v>
      </c>
      <c r="D208" s="4" t="s">
        <v>580</v>
      </c>
      <c r="E208" s="4">
        <v>18.30498421931816</v>
      </c>
      <c r="F208" s="4">
        <v>16.139912822432674</v>
      </c>
      <c r="G208" s="4">
        <v>12.106047567617557</v>
      </c>
      <c r="H208" s="4">
        <v>11.479883290464347</v>
      </c>
      <c r="I208" s="4">
        <v>17.24969857735496</v>
      </c>
      <c r="J208" s="4">
        <v>10.220202984169424</v>
      </c>
      <c r="K208" s="4">
        <v>11.544864432439812</v>
      </c>
      <c r="L208" s="4">
        <v>12.036539400034437</v>
      </c>
      <c r="M208" s="4">
        <v>11.234508109183906</v>
      </c>
      <c r="N208" s="4">
        <v>10.238636663559673</v>
      </c>
      <c r="O208" s="4">
        <v>9.626449620715675</v>
      </c>
      <c r="P208" s="4">
        <v>9.061204707471337</v>
      </c>
      <c r="Q208" s="4">
        <v>9.75864361630941</v>
      </c>
      <c r="R208" s="4">
        <v>8.887927710906284</v>
      </c>
      <c r="S208" s="4">
        <v>8.841556101042606</v>
      </c>
      <c r="T208" s="4">
        <v>8.707693097743755</v>
      </c>
      <c r="U208" s="4">
        <v>8.987323517426203</v>
      </c>
      <c r="V208" s="4">
        <v>8.130019917883672</v>
      </c>
      <c r="W208" s="4">
        <v>7.930206749030963</v>
      </c>
      <c r="X208" s="4">
        <v>7.973757857439824</v>
      </c>
      <c r="Y208" s="4">
        <v>8.249009077352897</v>
      </c>
      <c r="Z208" s="4">
        <v>8.360669746355368</v>
      </c>
      <c r="AA208" s="4">
        <v>8.275532632447971</v>
      </c>
      <c r="AB208" s="4">
        <v>6.820514312069173</v>
      </c>
      <c r="AC208" s="4">
        <v>6.811806937471718</v>
      </c>
      <c r="AD208" s="4">
        <v>6.828342785082023</v>
      </c>
      <c r="AE208" s="4">
        <v>6.699988760443542</v>
      </c>
      <c r="AF208" s="4">
        <v>7.677866308718971</v>
      </c>
      <c r="AG208" s="4">
        <v>7.627734509833865</v>
      </c>
      <c r="AH208" s="4">
        <v>8.366595204106348</v>
      </c>
      <c r="AI208" s="4">
        <v>8.741614809462051</v>
      </c>
      <c r="AJ208" s="4">
        <v>9.183092146698563</v>
      </c>
    </row>
    <row r="209" spans="1:36" ht="15">
      <c r="A209" s="4" t="s">
        <v>466</v>
      </c>
      <c r="B209" s="4" t="s">
        <v>89</v>
      </c>
      <c r="C209" s="4" t="s">
        <v>579</v>
      </c>
      <c r="D209" s="4" t="s">
        <v>580</v>
      </c>
      <c r="E209" s="4">
        <v>16.079409692700665</v>
      </c>
      <c r="F209" s="4">
        <v>15.373353651233753</v>
      </c>
      <c r="G209" s="4">
        <v>15.538338651611374</v>
      </c>
      <c r="H209" s="4">
        <v>15.690013841542283</v>
      </c>
      <c r="I209" s="4">
        <v>16.427439958880523</v>
      </c>
      <c r="J209" s="4">
        <v>17.12564101475296</v>
      </c>
      <c r="K209" s="4">
        <v>16.776524958135553</v>
      </c>
      <c r="L209" s="4">
        <v>15.980190448420975</v>
      </c>
      <c r="M209" s="4">
        <v>15.452847592371516</v>
      </c>
      <c r="N209" s="4">
        <v>14.976843694042133</v>
      </c>
      <c r="O209" s="4">
        <v>14.942812326615188</v>
      </c>
      <c r="P209" s="4">
        <v>14.545968297591324</v>
      </c>
      <c r="Q209" s="4">
        <v>14.895013843298619</v>
      </c>
      <c r="R209" s="4">
        <v>14.926154741060724</v>
      </c>
      <c r="S209" s="4">
        <v>15.240434958962815</v>
      </c>
      <c r="T209" s="4">
        <v>15.519532341006153</v>
      </c>
      <c r="U209" s="4">
        <v>16.625680818235328</v>
      </c>
      <c r="V209" s="4">
        <v>16.401728025022848</v>
      </c>
      <c r="W209" s="4">
        <v>16.700230090144018</v>
      </c>
      <c r="X209" s="4">
        <v>16.549504997649134</v>
      </c>
      <c r="Y209" s="4">
        <v>16.53522452986215</v>
      </c>
      <c r="Z209" s="4">
        <v>15.845276769127262</v>
      </c>
      <c r="AA209" s="4">
        <v>15.621447669511134</v>
      </c>
      <c r="AB209" s="4">
        <v>15.110129947974738</v>
      </c>
      <c r="AC209" s="4">
        <v>14.956604115581538</v>
      </c>
      <c r="AD209" s="4">
        <v>15.26103468312895</v>
      </c>
      <c r="AE209" s="4">
        <v>15.05823230936501</v>
      </c>
      <c r="AF209" s="4">
        <v>14.907828133898459</v>
      </c>
      <c r="AG209" s="4">
        <v>14.930381944256787</v>
      </c>
      <c r="AH209" s="4">
        <v>14.070019361148066</v>
      </c>
      <c r="AI209" s="4">
        <v>14.14814604713758</v>
      </c>
      <c r="AJ209" s="4">
        <v>14.502905095040813</v>
      </c>
    </row>
    <row r="210" spans="1:36" ht="15">
      <c r="A210" s="4" t="s">
        <v>178</v>
      </c>
      <c r="B210" s="4" t="s">
        <v>183</v>
      </c>
      <c r="C210" s="4" t="s">
        <v>579</v>
      </c>
      <c r="D210" s="4" t="s">
        <v>580</v>
      </c>
      <c r="E210" s="4">
        <v>8.54319487874378</v>
      </c>
      <c r="F210" s="4">
        <v>8.508851488170603</v>
      </c>
      <c r="G210" s="4">
        <v>8.9724548588456</v>
      </c>
      <c r="H210" s="4">
        <v>9.051635925420934</v>
      </c>
      <c r="I210" s="4">
        <v>9.352094361337588</v>
      </c>
      <c r="J210" s="4">
        <v>9.56732704946512</v>
      </c>
      <c r="K210" s="4">
        <v>9.755332594256446</v>
      </c>
      <c r="L210" s="4">
        <v>10.031659651953849</v>
      </c>
      <c r="M210" s="4">
        <v>10.554722599696367</v>
      </c>
      <c r="N210" s="4">
        <v>10.355541352413914</v>
      </c>
      <c r="O210" s="4">
        <v>9.60909667848568</v>
      </c>
      <c r="P210" s="4">
        <v>10.02230331505015</v>
      </c>
      <c r="Q210" s="4">
        <v>10.263453814470056</v>
      </c>
      <c r="R210" s="4">
        <v>10.659687884100059</v>
      </c>
      <c r="S210" s="4">
        <v>10.33239701646024</v>
      </c>
      <c r="T210" s="4">
        <v>9.544120208428417</v>
      </c>
      <c r="U210" s="4">
        <v>9.597696032308475</v>
      </c>
      <c r="V210" s="4">
        <v>9.940759735551843</v>
      </c>
      <c r="W210" s="4">
        <v>8.98300033499674</v>
      </c>
      <c r="X210" s="4">
        <v>10.850655696860333</v>
      </c>
      <c r="Y210" s="4">
        <v>11.014403598141374</v>
      </c>
      <c r="Z210" s="4">
        <v>10.011468613417005</v>
      </c>
      <c r="AA210" s="4">
        <v>9.789448049289403</v>
      </c>
      <c r="AB210" s="4">
        <v>9.931378595484661</v>
      </c>
      <c r="AC210" s="4">
        <v>10.795306645408262</v>
      </c>
      <c r="AD210" s="4">
        <v>12.68447763645436</v>
      </c>
      <c r="AE210" s="4">
        <v>12.907137747369154</v>
      </c>
      <c r="AF210" s="4">
        <v>12.892167261752546</v>
      </c>
      <c r="AG210" s="4">
        <v>12.139439488671782</v>
      </c>
      <c r="AH210" s="4">
        <v>12.06102265904086</v>
      </c>
      <c r="AI210" s="4">
        <v>12.115248463043395</v>
      </c>
      <c r="AJ210" s="4">
        <v>13.05517468242102</v>
      </c>
    </row>
    <row r="211" spans="1:36" ht="15">
      <c r="A211" s="4" t="s">
        <v>180</v>
      </c>
      <c r="B211" s="4" t="s">
        <v>357</v>
      </c>
      <c r="C211" s="4" t="s">
        <v>579</v>
      </c>
      <c r="D211" s="4" t="s">
        <v>580</v>
      </c>
      <c r="E211" s="4">
        <v>8.3363334004908</v>
      </c>
      <c r="F211" s="4">
        <v>6.242697053433972</v>
      </c>
      <c r="G211" s="4">
        <v>5.701082855445585</v>
      </c>
      <c r="H211" s="4">
        <v>5.299432420751469</v>
      </c>
      <c r="I211" s="4">
        <v>5.184338186937967</v>
      </c>
      <c r="J211" s="4">
        <v>4.627631795207457</v>
      </c>
      <c r="K211" s="4">
        <v>8.865233765930737</v>
      </c>
      <c r="L211" s="4">
        <v>8.44533492788329</v>
      </c>
      <c r="M211" s="4">
        <v>8.506433274149874</v>
      </c>
      <c r="N211" s="4">
        <v>8.340737866521705</v>
      </c>
      <c r="O211" s="4">
        <v>8.301581589244972</v>
      </c>
      <c r="P211" s="4">
        <v>6.445799430466767</v>
      </c>
      <c r="Q211" s="4">
        <v>6.417677519846622</v>
      </c>
      <c r="R211" s="4">
        <v>5.917529662080723</v>
      </c>
      <c r="S211" s="4">
        <v>5.556734195621931</v>
      </c>
      <c r="T211" s="4">
        <v>5.057505194404661</v>
      </c>
      <c r="U211" s="4">
        <v>4.527741364611534</v>
      </c>
      <c r="V211" s="4">
        <v>4.496305856137115</v>
      </c>
      <c r="W211" s="4">
        <v>4.505747819798407</v>
      </c>
      <c r="X211" s="4">
        <v>5.134511309388129</v>
      </c>
      <c r="Y211" s="4"/>
      <c r="Z211" s="4"/>
      <c r="AA211" s="4"/>
      <c r="AB211" s="4"/>
      <c r="AC211" s="4"/>
      <c r="AD211" s="4"/>
      <c r="AE211" s="4"/>
      <c r="AF211" s="4"/>
      <c r="AG211" s="4"/>
      <c r="AH211" s="4"/>
      <c r="AI211" s="4"/>
      <c r="AJ211" s="4"/>
    </row>
    <row r="212" spans="1:36" ht="15">
      <c r="A212" s="4" t="s">
        <v>3</v>
      </c>
      <c r="B212" s="4" t="s">
        <v>426</v>
      </c>
      <c r="C212" s="4" t="s">
        <v>579</v>
      </c>
      <c r="D212" s="4" t="s">
        <v>580</v>
      </c>
      <c r="E212" s="4"/>
      <c r="F212" s="4"/>
      <c r="G212" s="4"/>
      <c r="H212" s="4"/>
      <c r="I212" s="4"/>
      <c r="J212" s="4"/>
      <c r="K212" s="4"/>
      <c r="L212" s="4"/>
      <c r="M212" s="4"/>
      <c r="N212" s="4">
        <v>20.25688477299756</v>
      </c>
      <c r="O212" s="4">
        <v>20.83892501498</v>
      </c>
      <c r="P212" s="4">
        <v>20.983962068158778</v>
      </c>
      <c r="Q212" s="4">
        <v>21.586895139585028</v>
      </c>
      <c r="R212" s="4">
        <v>20.575889626102832</v>
      </c>
      <c r="S212" s="4">
        <v>20.959365792319446</v>
      </c>
      <c r="T212" s="4">
        <v>19.905775290681497</v>
      </c>
      <c r="U212" s="4">
        <v>19.245473801956013</v>
      </c>
      <c r="V212" s="4">
        <v>18.616127376130237</v>
      </c>
      <c r="W212" s="4">
        <v>17.53933131720839</v>
      </c>
      <c r="X212" s="4">
        <v>15.765682311078866</v>
      </c>
      <c r="Y212" s="4">
        <v>15.572888805914234</v>
      </c>
      <c r="Z212" s="4">
        <v>17.245748640192488</v>
      </c>
      <c r="AA212" s="4">
        <v>16.995105836314334</v>
      </c>
      <c r="AB212" s="4">
        <v>17.38002413941778</v>
      </c>
      <c r="AC212" s="4">
        <v>16.997415560183445</v>
      </c>
      <c r="AD212" s="4">
        <v>17.043055007065607</v>
      </c>
      <c r="AE212" s="4">
        <v>16.412656260579706</v>
      </c>
      <c r="AF212" s="4">
        <v>15.805308750244837</v>
      </c>
      <c r="AG212" s="4">
        <v>15.525490257161104</v>
      </c>
      <c r="AH212" s="4">
        <v>14.895415416662502</v>
      </c>
      <c r="AI212" s="4">
        <v>14.299706624067909</v>
      </c>
      <c r="AJ212" s="4">
        <v>14.761463666096539</v>
      </c>
    </row>
    <row r="213" spans="1:36" ht="15">
      <c r="A213" s="4" t="s">
        <v>281</v>
      </c>
      <c r="B213" s="4" t="s">
        <v>58</v>
      </c>
      <c r="C213" s="4" t="s">
        <v>579</v>
      </c>
      <c r="D213" s="4" t="s">
        <v>580</v>
      </c>
      <c r="E213" s="4">
        <v>24.40422570975837</v>
      </c>
      <c r="F213" s="4">
        <v>25.459876653238744</v>
      </c>
      <c r="G213" s="4">
        <v>24.34968358529537</v>
      </c>
      <c r="H213" s="4">
        <v>24.471855976781782</v>
      </c>
      <c r="I213" s="4">
        <v>23.624721692606485</v>
      </c>
      <c r="J213" s="4">
        <v>23.98506226333385</v>
      </c>
      <c r="K213" s="4">
        <v>23.16721806017505</v>
      </c>
      <c r="L213" s="4">
        <v>22.151503655212682</v>
      </c>
      <c r="M213" s="4">
        <v>22.68745264851204</v>
      </c>
      <c r="N213" s="4">
        <v>22.850686313054474</v>
      </c>
      <c r="O213" s="4">
        <v>25.8614860377559</v>
      </c>
      <c r="P213" s="4">
        <v>23.394697847414562</v>
      </c>
      <c r="Q213" s="4">
        <v>24.737640322972926</v>
      </c>
      <c r="R213" s="4">
        <v>24.765412693196893</v>
      </c>
      <c r="S213" s="4">
        <v>27.119367597064286</v>
      </c>
      <c r="T213" s="4">
        <v>27.07676179820706</v>
      </c>
      <c r="U213" s="4">
        <v>26.578005985802772</v>
      </c>
      <c r="V213" s="4">
        <v>23.822651904527213</v>
      </c>
      <c r="W213" s="4">
        <v>20.585664973848445</v>
      </c>
      <c r="X213" s="4">
        <v>20.27337642907351</v>
      </c>
      <c r="Y213" s="4">
        <v>20.77383302531255</v>
      </c>
      <c r="Z213" s="4">
        <v>19.582551507977822</v>
      </c>
      <c r="AA213" s="4">
        <v>19.11682198006619</v>
      </c>
      <c r="AB213" s="4">
        <v>17.638409614875453</v>
      </c>
      <c r="AC213" s="4">
        <v>17.99976889212852</v>
      </c>
      <c r="AD213" s="4">
        <v>18.089329854873405</v>
      </c>
      <c r="AE213" s="4">
        <v>17.508258280416015</v>
      </c>
      <c r="AF213" s="4">
        <v>18.583347207108776</v>
      </c>
      <c r="AG213" s="4">
        <v>20.736306013568274</v>
      </c>
      <c r="AH213" s="4">
        <v>19.432845151076716</v>
      </c>
      <c r="AI213" s="4">
        <v>19.95498366095388</v>
      </c>
      <c r="AJ213" s="4">
        <v>21.07415385601889</v>
      </c>
    </row>
    <row r="214" spans="1:36" ht="15">
      <c r="A214" s="4" t="s">
        <v>265</v>
      </c>
      <c r="B214" s="4" t="s">
        <v>242</v>
      </c>
      <c r="C214" s="4" t="s">
        <v>579</v>
      </c>
      <c r="D214" s="4" t="s">
        <v>580</v>
      </c>
      <c r="E214" s="4"/>
      <c r="F214" s="4"/>
      <c r="G214" s="4"/>
      <c r="H214" s="4"/>
      <c r="I214" s="4"/>
      <c r="J214" s="4"/>
      <c r="K214" s="4"/>
      <c r="L214" s="4"/>
      <c r="M214" s="4"/>
      <c r="N214" s="4"/>
      <c r="O214" s="4"/>
      <c r="P214" s="4"/>
      <c r="Q214" s="4"/>
      <c r="R214" s="4">
        <v>6.073365231259968</v>
      </c>
      <c r="S214" s="4">
        <v>6.166319335407805</v>
      </c>
      <c r="T214" s="4">
        <v>5.863559932740812</v>
      </c>
      <c r="U214" s="4">
        <v>6.423248882265275</v>
      </c>
      <c r="V214" s="4">
        <v>7.458085858206149</v>
      </c>
      <c r="W214" s="4">
        <v>7.597672485453034</v>
      </c>
      <c r="X214" s="4">
        <v>8.300456170632474</v>
      </c>
      <c r="Y214" s="4">
        <v>8.798840259560956</v>
      </c>
      <c r="Z214" s="4">
        <v>9.288394120179593</v>
      </c>
      <c r="AA214" s="4">
        <v>9.26871236019501</v>
      </c>
      <c r="AB214" s="4">
        <v>8.643329534925824</v>
      </c>
      <c r="AC214" s="4">
        <v>9.874826147426981</v>
      </c>
      <c r="AD214" s="4">
        <v>7.8788991180192625</v>
      </c>
      <c r="AE214" s="4">
        <v>7.856335047973441</v>
      </c>
      <c r="AF214" s="4">
        <v>10.335725622800359</v>
      </c>
      <c r="AG214" s="4">
        <v>10.171945419588857</v>
      </c>
      <c r="AH214" s="4">
        <v>10.351367689285174</v>
      </c>
      <c r="AI214" s="4">
        <v>9.681382262027423</v>
      </c>
      <c r="AJ214" s="4"/>
    </row>
    <row r="215" spans="1:36" ht="15">
      <c r="A215" s="4" t="s">
        <v>541</v>
      </c>
      <c r="B215" s="4" t="s">
        <v>504</v>
      </c>
      <c r="C215" s="4" t="s">
        <v>579</v>
      </c>
      <c r="D215" s="4" t="s">
        <v>580</v>
      </c>
      <c r="E215" s="4">
        <v>4.323785904498608</v>
      </c>
      <c r="F215" s="4">
        <v>5.038135464462609</v>
      </c>
      <c r="G215" s="4">
        <v>6.818496367689368</v>
      </c>
      <c r="H215" s="4">
        <v>9.49367523796645</v>
      </c>
      <c r="I215" s="4">
        <v>9.39551729828973</v>
      </c>
      <c r="J215" s="4">
        <v>8.635075889944753</v>
      </c>
      <c r="K215" s="4">
        <v>8.084542973858849</v>
      </c>
      <c r="L215" s="4">
        <v>4.790236899467818</v>
      </c>
      <c r="M215" s="4">
        <v>3.8300167312358573</v>
      </c>
      <c r="N215" s="4">
        <v>2.9674489775640387</v>
      </c>
      <c r="O215" s="4">
        <v>3.3457564841931817</v>
      </c>
      <c r="P215" s="4">
        <v>3.5473319145031104</v>
      </c>
      <c r="Q215" s="4">
        <v>3.2252040377230657</v>
      </c>
      <c r="R215" s="4">
        <v>2.7589126054053574</v>
      </c>
      <c r="S215" s="4">
        <v>2.596840304764601</v>
      </c>
      <c r="T215" s="4">
        <v>2.488797082797272</v>
      </c>
      <c r="U215" s="4">
        <v>2.6210691844856386</v>
      </c>
      <c r="V215" s="4">
        <v>2.4703171609246235</v>
      </c>
      <c r="W215" s="4">
        <v>2.436938247525039</v>
      </c>
      <c r="X215" s="4">
        <v>2.128059427532565</v>
      </c>
      <c r="Y215" s="4">
        <v>2.1773301678444925</v>
      </c>
      <c r="Z215" s="4">
        <v>2.2542304889719653</v>
      </c>
      <c r="AA215" s="4">
        <v>2.017635715176503</v>
      </c>
      <c r="AB215" s="4">
        <v>1.6412272739903306</v>
      </c>
      <c r="AC215" s="4">
        <v>1.5326085619638992</v>
      </c>
      <c r="AD215" s="4">
        <v>1.7686288242133918</v>
      </c>
      <c r="AE215" s="4">
        <v>1.8207078782531292</v>
      </c>
      <c r="AF215" s="4">
        <v>1.9683435492669714</v>
      </c>
      <c r="AG215" s="4">
        <v>2.0990952737989135</v>
      </c>
      <c r="AH215" s="4">
        <v>1.9515598784826085</v>
      </c>
      <c r="AI215" s="4">
        <v>1.884905711021804</v>
      </c>
      <c r="AJ215" s="4">
        <v>2.1690068910505973</v>
      </c>
    </row>
    <row r="216" spans="1:36" ht="15">
      <c r="A216" s="4" t="s">
        <v>436</v>
      </c>
      <c r="B216" s="4" t="s">
        <v>67</v>
      </c>
      <c r="C216" s="4" t="s">
        <v>579</v>
      </c>
      <c r="D216" s="4" t="s">
        <v>580</v>
      </c>
      <c r="E216" s="4">
        <v>18.716651315297955</v>
      </c>
      <c r="F216" s="4">
        <v>18.79607277697661</v>
      </c>
      <c r="G216" s="4">
        <v>19.667210886408576</v>
      </c>
      <c r="H216" s="4">
        <v>20.49121912631904</v>
      </c>
      <c r="I216" s="4">
        <v>19.959550141000893</v>
      </c>
      <c r="J216" s="4">
        <v>19.16018309501073</v>
      </c>
      <c r="K216" s="4">
        <v>18.656927212524486</v>
      </c>
      <c r="L216" s="4">
        <v>18.43352487768211</v>
      </c>
      <c r="M216" s="4">
        <v>18.639911587712817</v>
      </c>
      <c r="N216" s="4">
        <v>19.368844765826047</v>
      </c>
      <c r="O216" s="4">
        <v>19.532868241525147</v>
      </c>
      <c r="P216" s="4">
        <v>19.24834791414696</v>
      </c>
      <c r="Q216" s="4">
        <v>18.880111111406784</v>
      </c>
      <c r="R216" s="4">
        <v>18.09649281198468</v>
      </c>
      <c r="S216" s="4">
        <v>17.55758252377816</v>
      </c>
      <c r="T216" s="4">
        <v>16.62573139202613</v>
      </c>
      <c r="U216" s="4">
        <v>16.350549910030633</v>
      </c>
      <c r="V216" s="4">
        <v>16.22631416520934</v>
      </c>
      <c r="W216" s="4">
        <v>16.864116031176042</v>
      </c>
      <c r="X216" s="4">
        <v>16.178908532282822</v>
      </c>
      <c r="Y216" s="4">
        <v>16.140952475943088</v>
      </c>
      <c r="Z216" s="4">
        <v>16.246774516386985</v>
      </c>
      <c r="AA216" s="4">
        <v>16.17341129656343</v>
      </c>
      <c r="AB216" s="4">
        <v>15.977292487458483</v>
      </c>
      <c r="AC216" s="4">
        <v>16.07623795725048</v>
      </c>
      <c r="AD216" s="4">
        <v>16.387493258879505</v>
      </c>
      <c r="AE216" s="4">
        <v>16.28568464121385</v>
      </c>
      <c r="AF216" s="4">
        <v>16.08462884505062</v>
      </c>
      <c r="AG216" s="4">
        <v>15.687842633887824</v>
      </c>
      <c r="AH216" s="4">
        <v>15.558677942974148</v>
      </c>
      <c r="AI216" s="4">
        <v>14.927602550500712</v>
      </c>
      <c r="AJ216" s="4">
        <v>15.177781628802508</v>
      </c>
    </row>
    <row r="217" spans="1:36" ht="15">
      <c r="A217" s="4" t="s">
        <v>419</v>
      </c>
      <c r="B217" s="4" t="s">
        <v>395</v>
      </c>
      <c r="C217" s="4" t="s">
        <v>579</v>
      </c>
      <c r="D217" s="4" t="s">
        <v>580</v>
      </c>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v>28.484537920721042</v>
      </c>
      <c r="AE217" s="4">
        <v>28.59252259281092</v>
      </c>
      <c r="AF217" s="4">
        <v>28.652228248122558</v>
      </c>
      <c r="AG217" s="4">
        <v>32.188651270080534</v>
      </c>
      <c r="AH217" s="4">
        <v>30.590275960006657</v>
      </c>
      <c r="AI217" s="4">
        <v>31.47603937452148</v>
      </c>
      <c r="AJ217" s="4"/>
    </row>
    <row r="218" spans="1:36" ht="15">
      <c r="A218" s="4" t="s">
        <v>133</v>
      </c>
      <c r="B218" s="4" t="s">
        <v>27</v>
      </c>
      <c r="C218" s="4" t="s">
        <v>579</v>
      </c>
      <c r="D218" s="4" t="s">
        <v>580</v>
      </c>
      <c r="E218" s="4">
        <v>4.427586525079208</v>
      </c>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row>
    <row r="219" spans="1:36" ht="15">
      <c r="A219" s="4" t="s">
        <v>548</v>
      </c>
      <c r="B219" s="4" t="s">
        <v>340</v>
      </c>
      <c r="C219" s="4" t="s">
        <v>579</v>
      </c>
      <c r="D219" s="4" t="s">
        <v>580</v>
      </c>
      <c r="E219" s="4"/>
      <c r="F219" s="4"/>
      <c r="G219" s="4"/>
      <c r="H219" s="4"/>
      <c r="I219" s="4"/>
      <c r="J219" s="4">
        <v>23.466370407166615</v>
      </c>
      <c r="K219" s="4">
        <v>21.5601040262814</v>
      </c>
      <c r="L219" s="4">
        <v>20.753772386140042</v>
      </c>
      <c r="M219" s="4">
        <v>21.156004920608815</v>
      </c>
      <c r="N219" s="4">
        <v>21.84750259729174</v>
      </c>
      <c r="O219" s="4">
        <v>27.11981285644883</v>
      </c>
      <c r="P219" s="4">
        <v>24.802257189955785</v>
      </c>
      <c r="Q219" s="4">
        <v>22.453000855375045</v>
      </c>
      <c r="R219" s="4">
        <v>20.188320295120864</v>
      </c>
      <c r="S219" s="4">
        <v>20.484054334258044</v>
      </c>
      <c r="T219" s="4">
        <v>19.535634992537577</v>
      </c>
      <c r="U219" s="4">
        <v>18.576248171395353</v>
      </c>
      <c r="V219" s="4">
        <v>17.767996812358096</v>
      </c>
      <c r="W219" s="4">
        <v>17.16507451559935</v>
      </c>
      <c r="X219" s="4">
        <v>14.917620793703293</v>
      </c>
      <c r="Y219" s="4">
        <v>15.303404348016153</v>
      </c>
      <c r="Z219" s="4">
        <v>15.22828907478756</v>
      </c>
      <c r="AA219" s="4">
        <v>15.82085668566874</v>
      </c>
      <c r="AB219" s="4">
        <v>16.11881897899549</v>
      </c>
      <c r="AC219" s="4">
        <v>14.963659238679709</v>
      </c>
      <c r="AD219" s="4">
        <v>14.767927864257604</v>
      </c>
      <c r="AE219" s="4">
        <v>14.811393041889412</v>
      </c>
      <c r="AF219" s="4">
        <v>15.086694221236668</v>
      </c>
      <c r="AG219" s="4">
        <v>14.527320116756142</v>
      </c>
      <c r="AH219" s="4">
        <v>13.681952140590797</v>
      </c>
      <c r="AI219" s="4">
        <v>13.283917141220748</v>
      </c>
      <c r="AJ219" s="4">
        <v>13.002256791278615</v>
      </c>
    </row>
    <row r="220" spans="1:36" ht="15">
      <c r="A220" s="4" t="s">
        <v>329</v>
      </c>
      <c r="B220" s="4" t="s">
        <v>352</v>
      </c>
      <c r="C220" s="4" t="s">
        <v>579</v>
      </c>
      <c r="D220" s="4" t="s">
        <v>580</v>
      </c>
      <c r="E220" s="4">
        <v>16.140961444830562</v>
      </c>
      <c r="F220" s="4">
        <v>15.83167851297599</v>
      </c>
      <c r="G220" s="4">
        <v>16.625390425851755</v>
      </c>
      <c r="H220" s="4">
        <v>16.093846199016276</v>
      </c>
      <c r="I220" s="4">
        <v>16.60286097293751</v>
      </c>
      <c r="J220" s="4">
        <v>16.54816308837773</v>
      </c>
      <c r="K220" s="4">
        <v>15.619194929258368</v>
      </c>
      <c r="L220" s="4">
        <v>15.63360191912243</v>
      </c>
      <c r="M220" s="4">
        <v>14.951612578002887</v>
      </c>
      <c r="N220" s="4">
        <v>14.364071763080224</v>
      </c>
      <c r="O220" s="4">
        <v>13.924115432718084</v>
      </c>
      <c r="P220" s="4">
        <v>13.861214588963414</v>
      </c>
      <c r="Q220" s="4">
        <v>13.095311692039871</v>
      </c>
      <c r="R220" s="4">
        <v>13.415055398284847</v>
      </c>
      <c r="S220" s="4">
        <v>13.071267949658333</v>
      </c>
      <c r="T220" s="4">
        <v>12.360692854764533</v>
      </c>
      <c r="U220" s="4">
        <v>11.133443707299117</v>
      </c>
      <c r="V220" s="4">
        <v>10.858585916452801</v>
      </c>
      <c r="W220" s="4">
        <v>10.356432803375897</v>
      </c>
      <c r="X220" s="4">
        <v>10.526307697426656</v>
      </c>
      <c r="Y220" s="4">
        <v>9.794992024455617</v>
      </c>
      <c r="Z220" s="4">
        <v>9.701801938939905</v>
      </c>
      <c r="AA220" s="4">
        <v>9.544208377391174</v>
      </c>
      <c r="AB220" s="4">
        <v>9.92881435954418</v>
      </c>
      <c r="AC220" s="4">
        <v>10.056027612752057</v>
      </c>
      <c r="AD220" s="4">
        <v>10.02928598651447</v>
      </c>
      <c r="AE220" s="4">
        <v>9.77138139964921</v>
      </c>
      <c r="AF220" s="4">
        <v>9.779190956524058</v>
      </c>
      <c r="AG220" s="4">
        <v>10.645840971786143</v>
      </c>
      <c r="AH220" s="4">
        <v>10.988365503145824</v>
      </c>
      <c r="AI220" s="4">
        <v>11.08430130998235</v>
      </c>
      <c r="AJ220" s="4">
        <v>11.473672689369236</v>
      </c>
    </row>
    <row r="221" spans="1:36" ht="15">
      <c r="A221" s="4" t="s">
        <v>271</v>
      </c>
      <c r="B221" s="4" t="s">
        <v>43</v>
      </c>
      <c r="C221" s="4" t="s">
        <v>579</v>
      </c>
      <c r="D221" s="4" t="s">
        <v>580</v>
      </c>
      <c r="E221" s="4"/>
      <c r="F221" s="4"/>
      <c r="G221" s="4"/>
      <c r="H221" s="4"/>
      <c r="I221" s="4"/>
      <c r="J221" s="4"/>
      <c r="K221" s="4"/>
      <c r="L221" s="4"/>
      <c r="M221" s="4"/>
      <c r="N221" s="4"/>
      <c r="O221" s="4"/>
      <c r="P221" s="4"/>
      <c r="Q221" s="4"/>
      <c r="R221" s="4"/>
      <c r="S221" s="4"/>
      <c r="T221" s="4"/>
      <c r="U221" s="4"/>
      <c r="V221" s="4"/>
      <c r="W221" s="4">
        <v>1.838673419203015</v>
      </c>
      <c r="X221" s="4">
        <v>2.6100208047814397</v>
      </c>
      <c r="Y221" s="4">
        <v>2.3311237738620396</v>
      </c>
      <c r="Z221" s="4">
        <v>2.063109892335613</v>
      </c>
      <c r="AA221" s="4">
        <v>2.7159715517680203</v>
      </c>
      <c r="AB221" s="4">
        <v>4.017251079101692</v>
      </c>
      <c r="AC221" s="4">
        <v>2.6758356178104634</v>
      </c>
      <c r="AD221" s="4">
        <v>3.5342770112352615</v>
      </c>
      <c r="AE221" s="4"/>
      <c r="AF221" s="4"/>
      <c r="AG221" s="4"/>
      <c r="AH221" s="4"/>
      <c r="AI221" s="4"/>
      <c r="AJ221" s="4"/>
    </row>
    <row r="222" spans="1:36" ht="15">
      <c r="A222" s="4" t="s">
        <v>553</v>
      </c>
      <c r="B222" s="4" t="s">
        <v>136</v>
      </c>
      <c r="C222" s="4" t="s">
        <v>579</v>
      </c>
      <c r="D222" s="4" t="s">
        <v>580</v>
      </c>
      <c r="E222" s="4">
        <v>16.134400610213195</v>
      </c>
      <c r="F222" s="4">
        <v>15.826331325505032</v>
      </c>
      <c r="G222" s="4">
        <v>16.619226790574558</v>
      </c>
      <c r="H222" s="4">
        <v>16.085631787222397</v>
      </c>
      <c r="I222" s="4">
        <v>16.59466071827039</v>
      </c>
      <c r="J222" s="4">
        <v>16.542656256785072</v>
      </c>
      <c r="K222" s="4">
        <v>15.615542747272004</v>
      </c>
      <c r="L222" s="4">
        <v>15.631813550107127</v>
      </c>
      <c r="M222" s="4">
        <v>14.951910748119099</v>
      </c>
      <c r="N222" s="4">
        <v>14.365452807142992</v>
      </c>
      <c r="O222" s="4">
        <v>13.932147768701942</v>
      </c>
      <c r="P222" s="4">
        <v>13.867851194933777</v>
      </c>
      <c r="Q222" s="4">
        <v>13.10385974153746</v>
      </c>
      <c r="R222" s="4">
        <v>13.418987021845716</v>
      </c>
      <c r="S222" s="4">
        <v>13.064603115013545</v>
      </c>
      <c r="T222" s="4">
        <v>12.356602674607844</v>
      </c>
      <c r="U222" s="4">
        <v>11.131158541205917</v>
      </c>
      <c r="V222" s="4">
        <v>10.857407443032567</v>
      </c>
      <c r="W222" s="4">
        <v>10.35564124294254</v>
      </c>
      <c r="X222" s="4">
        <v>10.5244453030716</v>
      </c>
      <c r="Y222" s="4">
        <v>9.793833106875683</v>
      </c>
      <c r="Z222" s="4">
        <v>9.700249217703853</v>
      </c>
      <c r="AA222" s="4">
        <v>9.543531610261038</v>
      </c>
      <c r="AB222" s="4">
        <v>9.92683719728071</v>
      </c>
      <c r="AC222" s="4">
        <v>10.053995237605664</v>
      </c>
      <c r="AD222" s="4">
        <v>10.02616858310873</v>
      </c>
      <c r="AE222" s="4">
        <v>9.768006759378615</v>
      </c>
      <c r="AF222" s="4">
        <v>9.775529626138146</v>
      </c>
      <c r="AG222" s="4">
        <v>10.64139402667291</v>
      </c>
      <c r="AH222" s="4">
        <v>10.981978658335262</v>
      </c>
      <c r="AI222" s="4">
        <v>11.079912883459178</v>
      </c>
      <c r="AJ222" s="4">
        <v>11.468882991443419</v>
      </c>
    </row>
    <row r="223" spans="1:36" ht="15">
      <c r="A223" s="4" t="s">
        <v>446</v>
      </c>
      <c r="B223" s="4" t="s">
        <v>142</v>
      </c>
      <c r="C223" s="4" t="s">
        <v>579</v>
      </c>
      <c r="D223" s="4" t="s">
        <v>580</v>
      </c>
      <c r="E223" s="4"/>
      <c r="F223" s="4"/>
      <c r="G223" s="4"/>
      <c r="H223" s="4"/>
      <c r="I223" s="4"/>
      <c r="J223" s="4"/>
      <c r="K223" s="4"/>
      <c r="L223" s="4"/>
      <c r="M223" s="4"/>
      <c r="N223" s="4"/>
      <c r="O223" s="4">
        <v>14.552417517939423</v>
      </c>
      <c r="P223" s="4">
        <v>15.07499998538433</v>
      </c>
      <c r="Q223" s="4">
        <v>15.03395828553044</v>
      </c>
      <c r="R223" s="4">
        <v>14.34851399542646</v>
      </c>
      <c r="S223" s="4">
        <v>13.215562473767129</v>
      </c>
      <c r="T223" s="4">
        <v>12.357595421396708</v>
      </c>
      <c r="U223" s="4">
        <v>11.59555387877867</v>
      </c>
      <c r="V223" s="4">
        <v>11.300229695739375</v>
      </c>
      <c r="W223" s="4">
        <v>11.408232645439224</v>
      </c>
      <c r="X223" s="4">
        <v>12.348889962507934</v>
      </c>
      <c r="Y223" s="4">
        <v>12.372225385479895</v>
      </c>
      <c r="Z223" s="4">
        <v>11.724080969452253</v>
      </c>
      <c r="AA223" s="4">
        <v>11.642187061588485</v>
      </c>
      <c r="AB223" s="4">
        <v>11.244758219771086</v>
      </c>
      <c r="AC223" s="4">
        <v>11.223588849253616</v>
      </c>
      <c r="AD223" s="4">
        <v>10.47176377791802</v>
      </c>
      <c r="AE223" s="4">
        <v>10.292779289982846</v>
      </c>
      <c r="AF223" s="4">
        <v>10.411623769436918</v>
      </c>
      <c r="AG223" s="4">
        <v>10.454222203422603</v>
      </c>
      <c r="AH223" s="4">
        <v>9.95021984824578</v>
      </c>
      <c r="AI223" s="4">
        <v>10.09382944492929</v>
      </c>
      <c r="AJ223" s="4">
        <v>11.031489700862837</v>
      </c>
    </row>
    <row r="224" spans="1:36" ht="15">
      <c r="A224" s="4" t="s">
        <v>33</v>
      </c>
      <c r="B224" s="4" t="s">
        <v>343</v>
      </c>
      <c r="C224" s="4" t="s">
        <v>579</v>
      </c>
      <c r="D224" s="4" t="s">
        <v>580</v>
      </c>
      <c r="E224" s="4"/>
      <c r="F224" s="4"/>
      <c r="G224" s="4"/>
      <c r="H224" s="4"/>
      <c r="I224" s="4"/>
      <c r="J224" s="4"/>
      <c r="K224" s="4"/>
      <c r="L224" s="4"/>
      <c r="M224" s="4"/>
      <c r="N224" s="4"/>
      <c r="O224" s="4"/>
      <c r="P224" s="4">
        <v>8.058436953983229</v>
      </c>
      <c r="Q224" s="4">
        <v>7.734854451010668</v>
      </c>
      <c r="R224" s="4">
        <v>6.942293843407928</v>
      </c>
      <c r="S224" s="4">
        <v>6.022161039330059</v>
      </c>
      <c r="T224" s="4">
        <v>5.379316998949079</v>
      </c>
      <c r="U224" s="4">
        <v>5.29239972874319</v>
      </c>
      <c r="V224" s="4">
        <v>5.154060844928836</v>
      </c>
      <c r="W224" s="4">
        <v>6.588541694942</v>
      </c>
      <c r="X224" s="4">
        <v>9.131514495343412</v>
      </c>
      <c r="Y224" s="4">
        <v>8.483134781085312</v>
      </c>
      <c r="Z224" s="4">
        <v>8.33251011920757</v>
      </c>
      <c r="AA224" s="4">
        <v>7.3815732371525336</v>
      </c>
      <c r="AB224" s="4">
        <v>7.272282044413658</v>
      </c>
      <c r="AC224" s="4">
        <v>6.466462106272626</v>
      </c>
      <c r="AD224" s="4">
        <v>6.368955710968642</v>
      </c>
      <c r="AE224" s="4">
        <v>7.0162535811458895</v>
      </c>
      <c r="AF224" s="4">
        <v>7.4960421181415455</v>
      </c>
      <c r="AG224" s="4">
        <v>6.551260342510649</v>
      </c>
      <c r="AH224" s="4">
        <v>5.913906745721778</v>
      </c>
      <c r="AI224" s="4">
        <v>5.678035282876138</v>
      </c>
      <c r="AJ224" s="4">
        <v>5.508827008827009</v>
      </c>
    </row>
    <row r="225" spans="1:36" ht="15">
      <c r="A225" s="4" t="s">
        <v>391</v>
      </c>
      <c r="B225" s="4" t="s">
        <v>47</v>
      </c>
      <c r="C225" s="4" t="s">
        <v>579</v>
      </c>
      <c r="D225" s="4" t="s">
        <v>580</v>
      </c>
      <c r="E225" s="4">
        <v>9.55200823892894</v>
      </c>
      <c r="F225" s="4">
        <v>8.145503235884847</v>
      </c>
      <c r="G225" s="4">
        <v>7.678365463832591</v>
      </c>
      <c r="H225" s="4">
        <v>8.039511592811085</v>
      </c>
      <c r="I225" s="4">
        <v>9.54816604220075</v>
      </c>
      <c r="J225" s="4">
        <v>12.196621990755128</v>
      </c>
      <c r="K225" s="4">
        <v>9.342956233751949</v>
      </c>
      <c r="L225" s="4">
        <v>9.448172944849677</v>
      </c>
      <c r="M225" s="4">
        <v>7.859296934779674</v>
      </c>
      <c r="N225" s="4">
        <v>7.901496962779286</v>
      </c>
      <c r="O225" s="4">
        <v>14.218895267269794</v>
      </c>
      <c r="P225" s="4">
        <v>12.766607889355699</v>
      </c>
      <c r="Q225" s="4">
        <v>13.516518152457294</v>
      </c>
      <c r="R225" s="4">
        <v>12.854413881730231</v>
      </c>
      <c r="S225" s="4">
        <v>15.13243716773025</v>
      </c>
      <c r="T225" s="4">
        <v>16.69728516023678</v>
      </c>
      <c r="U225" s="4">
        <v>23.202886483485983</v>
      </c>
      <c r="V225" s="4">
        <v>23.48343877930778</v>
      </c>
      <c r="W225" s="4">
        <v>25.31449783460507</v>
      </c>
      <c r="X225" s="4">
        <v>20.266967475089302</v>
      </c>
      <c r="Y225" s="4">
        <v>20.987242558158925</v>
      </c>
      <c r="Z225" s="4">
        <v>20.813728203708827</v>
      </c>
      <c r="AA225" s="4">
        <v>21.291225508092978</v>
      </c>
      <c r="AB225" s="4">
        <v>18.785701666568517</v>
      </c>
      <c r="AC225" s="4">
        <v>16.352492193824446</v>
      </c>
      <c r="AD225" s="4">
        <v>11.493237631337932</v>
      </c>
      <c r="AE225" s="4">
        <v>13.400769840108346</v>
      </c>
      <c r="AF225" s="4">
        <v>23.61184828416975</v>
      </c>
      <c r="AG225" s="4">
        <v>21.32341446380046</v>
      </c>
      <c r="AH225" s="4">
        <v>17.425971350429435</v>
      </c>
      <c r="AI225" s="4">
        <v>23.10871566962863</v>
      </c>
      <c r="AJ225" s="4">
        <v>22.61111905629635</v>
      </c>
    </row>
    <row r="226" spans="1:36" ht="15">
      <c r="A226" s="4" t="s">
        <v>503</v>
      </c>
      <c r="B226" s="4" t="s">
        <v>104</v>
      </c>
      <c r="C226" s="4" t="s">
        <v>579</v>
      </c>
      <c r="D226" s="4" t="s">
        <v>580</v>
      </c>
      <c r="E226" s="4"/>
      <c r="F226" s="4"/>
      <c r="G226" s="4"/>
      <c r="H226" s="4"/>
      <c r="I226" s="4"/>
      <c r="J226" s="4">
        <v>19.03716019334964</v>
      </c>
      <c r="K226" s="4">
        <v>17.99209489610379</v>
      </c>
      <c r="L226" s="4">
        <v>17.11357950575216</v>
      </c>
      <c r="M226" s="4">
        <v>18.23866574536335</v>
      </c>
      <c r="N226" s="4">
        <v>17.64581273436123</v>
      </c>
      <c r="O226" s="4">
        <v>19.979408779874664</v>
      </c>
      <c r="P226" s="4">
        <v>21.3338639813711</v>
      </c>
      <c r="Q226" s="4">
        <v>19.41107970907727</v>
      </c>
      <c r="R226" s="4">
        <v>19.714305607073644</v>
      </c>
      <c r="S226" s="4">
        <v>20.399874781281426</v>
      </c>
      <c r="T226" s="4">
        <v>20.60750949021885</v>
      </c>
      <c r="U226" s="4">
        <v>20.65508989526081</v>
      </c>
      <c r="V226" s="4">
        <v>20.339509530779807</v>
      </c>
      <c r="W226" s="4">
        <v>19.001404771101505</v>
      </c>
      <c r="X226" s="4">
        <v>15.176549237396767</v>
      </c>
      <c r="Y226" s="4">
        <v>18.03337243901315</v>
      </c>
      <c r="Z226" s="4">
        <v>18.18007410541627</v>
      </c>
      <c r="AA226" s="4">
        <v>18.13583672677105</v>
      </c>
      <c r="AB226" s="4">
        <v>17.494900479835678</v>
      </c>
      <c r="AC226" s="4">
        <v>19.308457741154932</v>
      </c>
      <c r="AD226" s="4">
        <v>19.58723335512566</v>
      </c>
      <c r="AE226" s="4">
        <v>18.599151368574177</v>
      </c>
      <c r="AF226" s="4">
        <v>17.949740260045495</v>
      </c>
      <c r="AG226" s="4">
        <v>18.88105587186818</v>
      </c>
      <c r="AH226" s="4">
        <v>19.754182775074597</v>
      </c>
      <c r="AI226" s="4">
        <v>18.110431187458087</v>
      </c>
      <c r="AJ226" s="4">
        <v>19.737364625619684</v>
      </c>
    </row>
    <row r="227" spans="1:36" ht="15">
      <c r="A227" s="4" t="s">
        <v>31</v>
      </c>
      <c r="B227" s="4" t="s">
        <v>259</v>
      </c>
      <c r="C227" s="4" t="s">
        <v>579</v>
      </c>
      <c r="D227" s="4" t="s">
        <v>580</v>
      </c>
      <c r="E227" s="4"/>
      <c r="F227" s="4"/>
      <c r="G227" s="4"/>
      <c r="H227" s="4"/>
      <c r="I227" s="4"/>
      <c r="J227" s="4">
        <v>21.573884957687905</v>
      </c>
      <c r="K227" s="4">
        <v>21.74272687271271</v>
      </c>
      <c r="L227" s="4">
        <v>22.23682366627878</v>
      </c>
      <c r="M227" s="4">
        <v>22.27039256976786</v>
      </c>
      <c r="N227" s="4">
        <v>22.003920103723402</v>
      </c>
      <c r="O227" s="4">
        <v>21.660020022148053</v>
      </c>
      <c r="P227" s="4">
        <v>21.929834267571955</v>
      </c>
      <c r="Q227" s="4">
        <v>21.54101631879412</v>
      </c>
      <c r="R227" s="4">
        <v>21.694423163168892</v>
      </c>
      <c r="S227" s="4">
        <v>21.439993768683138</v>
      </c>
      <c r="T227" s="4">
        <v>20.60883101116823</v>
      </c>
      <c r="U227" s="4">
        <v>20.4708998863406</v>
      </c>
      <c r="V227" s="4">
        <v>20.375077950687263</v>
      </c>
      <c r="W227" s="4">
        <v>19.201581998569942</v>
      </c>
      <c r="X227" s="4">
        <v>17.126888712256957</v>
      </c>
      <c r="Y227" s="4">
        <v>17.479022951025424</v>
      </c>
      <c r="Z227" s="4">
        <v>18.2114371442675</v>
      </c>
      <c r="AA227" s="4">
        <v>18.730411423277875</v>
      </c>
      <c r="AB227" s="4">
        <v>19.15985954262282</v>
      </c>
      <c r="AC227" s="4">
        <v>19.623206941158877</v>
      </c>
      <c r="AD227" s="4">
        <v>19.939383271268483</v>
      </c>
      <c r="AE227" s="4">
        <v>20.167146940857844</v>
      </c>
      <c r="AF227" s="4">
        <v>20.573107477542145</v>
      </c>
      <c r="AG227" s="4">
        <v>20.308243790101</v>
      </c>
      <c r="AH227" s="4">
        <v>20.62474535429601</v>
      </c>
      <c r="AI227" s="4">
        <v>20.539889636142185</v>
      </c>
      <c r="AJ227" s="4">
        <v>20.02696977792781</v>
      </c>
    </row>
    <row r="228" spans="1:36" ht="15">
      <c r="A228" s="4" t="s">
        <v>158</v>
      </c>
      <c r="B228" s="4" t="s">
        <v>218</v>
      </c>
      <c r="C228" s="4" t="s">
        <v>579</v>
      </c>
      <c r="D228" s="4" t="s">
        <v>580</v>
      </c>
      <c r="E228" s="4">
        <v>18.379456641508245</v>
      </c>
      <c r="F228" s="4">
        <v>16.693086155986297</v>
      </c>
      <c r="G228" s="4">
        <v>15.868668342628863</v>
      </c>
      <c r="H228" s="4">
        <v>16.226113890730684</v>
      </c>
      <c r="I228" s="4">
        <v>17.72945463023059</v>
      </c>
      <c r="J228" s="4">
        <v>19.759037913794668</v>
      </c>
      <c r="K228" s="4">
        <v>19.23376919436076</v>
      </c>
      <c r="L228" s="4">
        <v>19.54589260131424</v>
      </c>
      <c r="M228" s="4">
        <v>19.861675271319452</v>
      </c>
      <c r="N228" s="4">
        <v>19.684618285586094</v>
      </c>
      <c r="O228" s="4">
        <v>20.158744198349687</v>
      </c>
      <c r="P228" s="4">
        <v>19.217439892704128</v>
      </c>
      <c r="Q228" s="4">
        <v>18.67144972782581</v>
      </c>
      <c r="R228" s="4">
        <v>18.0807020100601</v>
      </c>
      <c r="S228" s="4">
        <v>17.390327306184663</v>
      </c>
      <c r="T228" s="4">
        <v>17.15572902184686</v>
      </c>
      <c r="U228" s="4">
        <v>17.15140751675066</v>
      </c>
      <c r="V228" s="4">
        <v>17.18175405794334</v>
      </c>
      <c r="W228" s="4">
        <v>15.790153895388178</v>
      </c>
      <c r="X228" s="4">
        <v>13.748340026104652</v>
      </c>
      <c r="Y228" s="4">
        <v>14.72058419831536</v>
      </c>
      <c r="Z228" s="4">
        <v>14.59704579381717</v>
      </c>
      <c r="AA228" s="4">
        <v>13.920465626491083</v>
      </c>
      <c r="AB228" s="4">
        <v>13.30496398983852</v>
      </c>
      <c r="AC228" s="4">
        <v>13.062866760336913</v>
      </c>
      <c r="AD228" s="4">
        <v>13.605165627266475</v>
      </c>
      <c r="AE228" s="4">
        <v>13.191866602975155</v>
      </c>
      <c r="AF228" s="4">
        <v>13.045529453023008</v>
      </c>
      <c r="AG228" s="4">
        <v>13.031444154533704</v>
      </c>
      <c r="AH228" s="4">
        <v>12.804411580358835</v>
      </c>
      <c r="AI228" s="4">
        <v>12.36082768453865</v>
      </c>
      <c r="AJ228" s="4">
        <v>12.677782601861068</v>
      </c>
    </row>
    <row r="229" spans="1:36" ht="15">
      <c r="A229" s="4" t="s">
        <v>515</v>
      </c>
      <c r="B229" s="4" t="s">
        <v>95</v>
      </c>
      <c r="C229" s="4" t="s">
        <v>579</v>
      </c>
      <c r="D229" s="4" t="s">
        <v>580</v>
      </c>
      <c r="E229" s="4">
        <v>31.421553274359066</v>
      </c>
      <c r="F229" s="4">
        <v>31.543750234341605</v>
      </c>
      <c r="G229" s="4">
        <v>30.06970259677727</v>
      </c>
      <c r="H229" s="4">
        <v>31.453826499280613</v>
      </c>
      <c r="I229" s="4">
        <v>30.755052675324873</v>
      </c>
      <c r="J229" s="4">
        <v>32.773705324722634</v>
      </c>
      <c r="K229" s="4">
        <v>31.875501442405408</v>
      </c>
      <c r="L229" s="4">
        <v>33.024239063331244</v>
      </c>
      <c r="M229" s="4">
        <v>32.910663485362946</v>
      </c>
      <c r="N229" s="4">
        <v>32.13243380424668</v>
      </c>
      <c r="O229" s="4">
        <v>33.8642050752755</v>
      </c>
      <c r="P229" s="4">
        <v>34.265387589176676</v>
      </c>
      <c r="Q229" s="4">
        <v>33.6990195266021</v>
      </c>
      <c r="R229" s="4">
        <v>33.01489469547458</v>
      </c>
      <c r="S229" s="4">
        <v>33.93914698165047</v>
      </c>
      <c r="T229" s="4">
        <v>34.23648692557776</v>
      </c>
      <c r="U229" s="4">
        <v>34.490224242147555</v>
      </c>
      <c r="V229" s="4">
        <v>35.21546165352615</v>
      </c>
      <c r="W229" s="4">
        <v>34.59717480639545</v>
      </c>
      <c r="X229" s="4">
        <v>34.7917540345526</v>
      </c>
      <c r="Y229" s="4">
        <v>32.52848802169773</v>
      </c>
      <c r="Z229" s="4">
        <v>31.689180247648913</v>
      </c>
      <c r="AA229" s="4">
        <v>31.01901265034852</v>
      </c>
      <c r="AB229" s="4">
        <v>29.642266347716813</v>
      </c>
      <c r="AC229" s="4">
        <v>30.64160891900326</v>
      </c>
      <c r="AD229" s="4">
        <v>31.71397586496122</v>
      </c>
      <c r="AE229" s="4">
        <v>31.23146028205696</v>
      </c>
      <c r="AF229" s="4">
        <v>29.810418447169724</v>
      </c>
      <c r="AG229" s="4">
        <v>29.0405851635341</v>
      </c>
      <c r="AH229" s="4">
        <v>29.559740963527513</v>
      </c>
      <c r="AI229" s="4">
        <v>26.524528680105664</v>
      </c>
      <c r="AJ229" s="4">
        <v>26.66233785908022</v>
      </c>
    </row>
    <row r="230" spans="1:36" ht="15">
      <c r="A230" s="4" t="s">
        <v>282</v>
      </c>
      <c r="B230" s="4" t="s">
        <v>316</v>
      </c>
      <c r="C230" s="4" t="s">
        <v>579</v>
      </c>
      <c r="D230" s="4" t="s">
        <v>580</v>
      </c>
      <c r="E230" s="4"/>
      <c r="F230" s="4"/>
      <c r="G230" s="4"/>
      <c r="H230" s="4"/>
      <c r="I230" s="4"/>
      <c r="J230" s="4"/>
      <c r="K230" s="4"/>
      <c r="L230" s="4"/>
      <c r="M230" s="4"/>
      <c r="N230" s="4"/>
      <c r="O230" s="4"/>
      <c r="P230" s="4"/>
      <c r="Q230" s="4"/>
      <c r="R230" s="4"/>
      <c r="S230" s="4"/>
      <c r="T230" s="4"/>
      <c r="U230" s="4"/>
      <c r="V230" s="4"/>
      <c r="W230" s="4"/>
      <c r="X230" s="4"/>
      <c r="Y230" s="4"/>
      <c r="Z230" s="4">
        <v>1.527810933396992</v>
      </c>
      <c r="AA230" s="4">
        <v>1.1560038533461778</v>
      </c>
      <c r="AB230" s="4">
        <v>0.939377389404697</v>
      </c>
      <c r="AC230" s="4">
        <v>0.785105428443248</v>
      </c>
      <c r="AD230" s="4">
        <v>0.7712884529647793</v>
      </c>
      <c r="AE230" s="4">
        <v>0.6940760389036251</v>
      </c>
      <c r="AF230" s="4">
        <v>0.6516643225503985</v>
      </c>
      <c r="AG230" s="4"/>
      <c r="AH230" s="4"/>
      <c r="AI230" s="4"/>
      <c r="AJ230" s="4"/>
    </row>
    <row r="231" spans="1:36" ht="15">
      <c r="A231" s="4" t="s">
        <v>383</v>
      </c>
      <c r="B231" s="4" t="s">
        <v>108</v>
      </c>
      <c r="C231" s="4" t="s">
        <v>579</v>
      </c>
      <c r="D231" s="4" t="s">
        <v>580</v>
      </c>
      <c r="E231" s="4">
        <v>10.096080524630166</v>
      </c>
      <c r="F231" s="4">
        <v>10.822685722943286</v>
      </c>
      <c r="G231" s="4">
        <v>11.898973527822799</v>
      </c>
      <c r="H231" s="4">
        <v>10.567682032904383</v>
      </c>
      <c r="I231" s="4">
        <v>11.332032202976336</v>
      </c>
      <c r="J231" s="4">
        <v>12.660633858105037</v>
      </c>
      <c r="K231" s="4">
        <v>12.922966162706985</v>
      </c>
      <c r="L231" s="4">
        <v>14.376590330788805</v>
      </c>
      <c r="M231" s="4">
        <v>15.05950707525068</v>
      </c>
      <c r="N231" s="4">
        <v>15.124838506144279</v>
      </c>
      <c r="O231" s="4">
        <v>19.20985967608801</v>
      </c>
      <c r="P231" s="4">
        <v>17.964827567285795</v>
      </c>
      <c r="Q231" s="4">
        <v>18.260778568438678</v>
      </c>
      <c r="R231" s="4">
        <v>16.351376170860334</v>
      </c>
      <c r="S231" s="4">
        <v>7.657810232336154</v>
      </c>
      <c r="T231" s="4">
        <v>8.743287107973368</v>
      </c>
      <c r="U231" s="4">
        <v>8.963133446292948</v>
      </c>
      <c r="V231" s="4">
        <v>9.573687554143806</v>
      </c>
      <c r="W231" s="4">
        <v>9.29386246856893</v>
      </c>
      <c r="X231" s="4">
        <v>7.824152432151219</v>
      </c>
      <c r="Y231" s="4">
        <v>8.032039299444682</v>
      </c>
      <c r="Z231" s="4">
        <v>7.3075969990906335</v>
      </c>
      <c r="AA231" s="4">
        <v>8.426935689859384</v>
      </c>
      <c r="AB231" s="4">
        <v>7.215353735727177</v>
      </c>
      <c r="AC231" s="4">
        <v>7.268409893992933</v>
      </c>
      <c r="AD231" s="4">
        <v>6.3015515183662645</v>
      </c>
      <c r="AE231" s="4">
        <v>6.174270095977026</v>
      </c>
      <c r="AF231" s="4">
        <v>5.789819268973032</v>
      </c>
      <c r="AG231" s="4">
        <v>5.813846214673877</v>
      </c>
      <c r="AH231" s="4">
        <v>4.2200687865673085</v>
      </c>
      <c r="AI231" s="4">
        <v>5.17835890530771</v>
      </c>
      <c r="AJ231" s="4">
        <v>5.201103997711969</v>
      </c>
    </row>
    <row r="232" spans="1:36" ht="15">
      <c r="A232" s="4" t="s">
        <v>398</v>
      </c>
      <c r="B232" s="4" t="s">
        <v>164</v>
      </c>
      <c r="C232" s="4" t="s">
        <v>579</v>
      </c>
      <c r="D232" s="4" t="s">
        <v>580</v>
      </c>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row>
    <row r="233" spans="1:36" ht="15">
      <c r="A233" s="4" t="s">
        <v>386</v>
      </c>
      <c r="B233" s="4" t="s">
        <v>174</v>
      </c>
      <c r="C233" s="4" t="s">
        <v>579</v>
      </c>
      <c r="D233" s="4" t="s">
        <v>580</v>
      </c>
      <c r="E233" s="4"/>
      <c r="F233" s="4"/>
      <c r="G233" s="4"/>
      <c r="H233" s="4"/>
      <c r="I233" s="4"/>
      <c r="J233" s="4"/>
      <c r="K233" s="4"/>
      <c r="L233" s="4"/>
      <c r="M233" s="4"/>
      <c r="N233" s="4"/>
      <c r="O233" s="4">
        <v>3.3947808578235947</v>
      </c>
      <c r="P233" s="4">
        <v>2.9666771476548233</v>
      </c>
      <c r="Q233" s="4">
        <v>2.824809610046579</v>
      </c>
      <c r="R233" s="4">
        <v>2.771202010183681</v>
      </c>
      <c r="S233" s="4">
        <v>2.3299275039394662</v>
      </c>
      <c r="T233" s="4">
        <v>2.058530451616516</v>
      </c>
      <c r="U233" s="4">
        <v>1.7210758126394339</v>
      </c>
      <c r="V233" s="4">
        <v>1.874181388582162</v>
      </c>
      <c r="W233" s="4">
        <v>1.587163590451934</v>
      </c>
      <c r="X233" s="4">
        <v>1.909778465072319</v>
      </c>
      <c r="Y233" s="4">
        <v>1.25354585506615</v>
      </c>
      <c r="Z233" s="4">
        <v>0.9989851666379432</v>
      </c>
      <c r="AA233" s="4">
        <v>0.7017153010131182</v>
      </c>
      <c r="AB233" s="4">
        <v>0.7270914485878464</v>
      </c>
      <c r="AC233" s="4">
        <v>0.7419120881733982</v>
      </c>
      <c r="AD233" s="4">
        <v>0.6914560489135627</v>
      </c>
      <c r="AE233" s="4">
        <v>0.630247217304049</v>
      </c>
      <c r="AF233" s="4">
        <v>0.6259017082940046</v>
      </c>
      <c r="AG233" s="4">
        <v>0.5633420710793782</v>
      </c>
      <c r="AH233" s="4">
        <v>0.5207050187278429</v>
      </c>
      <c r="AI233" s="4">
        <v>0.6704644147686037</v>
      </c>
      <c r="AJ233" s="4">
        <v>0.6568216219792047</v>
      </c>
    </row>
    <row r="234" spans="1:36" ht="15">
      <c r="A234" s="4" t="s">
        <v>309</v>
      </c>
      <c r="B234" s="4" t="s">
        <v>444</v>
      </c>
      <c r="C234" s="4" t="s">
        <v>579</v>
      </c>
      <c r="D234" s="4" t="s">
        <v>580</v>
      </c>
      <c r="E234" s="4">
        <v>13.721078120353495</v>
      </c>
      <c r="F234" s="4">
        <v>10.320668982305374</v>
      </c>
      <c r="G234" s="4">
        <v>10.277389850417732</v>
      </c>
      <c r="H234" s="4">
        <v>10.779389695875603</v>
      </c>
      <c r="I234" s="4">
        <v>9.06798823514993</v>
      </c>
      <c r="J234" s="4">
        <v>10.987509107985176</v>
      </c>
      <c r="K234" s="4">
        <v>10.129482377162837</v>
      </c>
      <c r="L234" s="4">
        <v>11.543613950335391</v>
      </c>
      <c r="M234" s="4">
        <v>10.778242474976754</v>
      </c>
      <c r="N234" s="4">
        <v>9.780753893357096</v>
      </c>
      <c r="O234" s="4">
        <v>8.588088902649114</v>
      </c>
      <c r="P234" s="4">
        <v>9.21145414740298</v>
      </c>
      <c r="Q234" s="4">
        <v>9.06218890801013</v>
      </c>
      <c r="R234" s="4">
        <v>7.671362553891687</v>
      </c>
      <c r="S234" s="4">
        <v>5.0207088160388285</v>
      </c>
      <c r="T234" s="4">
        <v>0.23260769051511124</v>
      </c>
      <c r="U234" s="4">
        <v>0.6958358584921607</v>
      </c>
      <c r="V234" s="4">
        <v>0.6754466320389338</v>
      </c>
      <c r="W234" s="4">
        <v>0.7676807051496896</v>
      </c>
      <c r="X234" s="4">
        <v>0.9963862641530067</v>
      </c>
      <c r="Y234" s="4">
        <v>0.9727480141354302</v>
      </c>
      <c r="Z234" s="4">
        <v>1.7263965379260955</v>
      </c>
      <c r="AA234" s="4">
        <v>2.0588399218765905</v>
      </c>
      <c r="AB234" s="4">
        <v>2.72024287928905</v>
      </c>
      <c r="AC234" s="4">
        <v>2.687991148503724</v>
      </c>
      <c r="AD234" s="4">
        <v>2.7782900834105653</v>
      </c>
      <c r="AE234" s="4">
        <v>2.9551063235294115</v>
      </c>
      <c r="AF234" s="4">
        <v>2.9257095543127782</v>
      </c>
      <c r="AG234" s="4">
        <v>2.8739037694249143</v>
      </c>
      <c r="AH234" s="4">
        <v>2.8540101940493354</v>
      </c>
      <c r="AI234" s="4">
        <v>3.1915004008021235</v>
      </c>
      <c r="AJ234" s="4"/>
    </row>
    <row r="235" spans="1:36" ht="15">
      <c r="A235" s="4" t="s">
        <v>505</v>
      </c>
      <c r="B235" s="4" t="s">
        <v>290</v>
      </c>
      <c r="C235" s="4" t="s">
        <v>579</v>
      </c>
      <c r="D235" s="4" t="s">
        <v>580</v>
      </c>
      <c r="E235" s="4"/>
      <c r="F235" s="4"/>
      <c r="G235" s="4"/>
      <c r="H235" s="4"/>
      <c r="I235" s="4"/>
      <c r="J235" s="4"/>
      <c r="K235" s="4"/>
      <c r="L235" s="4"/>
      <c r="M235" s="4"/>
      <c r="N235" s="4"/>
      <c r="O235" s="4"/>
      <c r="P235" s="4"/>
      <c r="Q235" s="4"/>
      <c r="R235" s="4"/>
      <c r="S235" s="4">
        <v>30.66208533550952</v>
      </c>
      <c r="T235" s="4">
        <v>30.557498182738396</v>
      </c>
      <c r="U235" s="4">
        <v>30.8594666951148</v>
      </c>
      <c r="V235" s="4">
        <v>30.796277104061893</v>
      </c>
      <c r="W235" s="4">
        <v>30.66729719604906</v>
      </c>
      <c r="X235" s="4">
        <v>30.133936728935158</v>
      </c>
      <c r="Y235" s="4">
        <v>29.67341239949613</v>
      </c>
      <c r="Z235" s="4">
        <v>30.014628773780437</v>
      </c>
      <c r="AA235" s="4">
        <v>29.62554909629665</v>
      </c>
      <c r="AB235" s="4">
        <v>28.991343994476782</v>
      </c>
      <c r="AC235" s="4">
        <v>28.860911624360785</v>
      </c>
      <c r="AD235" s="4">
        <v>27.725157858420907</v>
      </c>
      <c r="AE235" s="4">
        <v>26.91576210022051</v>
      </c>
      <c r="AF235" s="4">
        <v>26.967867777390836</v>
      </c>
      <c r="AG235" s="4">
        <v>26.78071709400247</v>
      </c>
      <c r="AH235" s="4">
        <v>25.812048205221828</v>
      </c>
      <c r="AI235" s="4">
        <v>25.453742206546735</v>
      </c>
      <c r="AJ235" s="4">
        <v>26.576369034428165</v>
      </c>
    </row>
    <row r="236" spans="1:36" ht="15">
      <c r="A236" s="4" t="s">
        <v>226</v>
      </c>
      <c r="B236" s="4" t="s">
        <v>392</v>
      </c>
      <c r="C236" s="4" t="s">
        <v>579</v>
      </c>
      <c r="D236" s="4" t="s">
        <v>580</v>
      </c>
      <c r="E236" s="4"/>
      <c r="F236" s="4"/>
      <c r="G236" s="4"/>
      <c r="H236" s="4"/>
      <c r="I236" s="4"/>
      <c r="J236" s="4"/>
      <c r="K236" s="4"/>
      <c r="L236" s="4"/>
      <c r="M236" s="4"/>
      <c r="N236" s="4"/>
      <c r="O236" s="4"/>
      <c r="P236" s="4"/>
      <c r="Q236" s="4">
        <v>16.250116836288107</v>
      </c>
      <c r="R236" s="4">
        <v>16.25164762016345</v>
      </c>
      <c r="S236" s="4">
        <v>16.709479708085816</v>
      </c>
      <c r="T236" s="4">
        <v>16.773993421445844</v>
      </c>
      <c r="U236" s="4">
        <v>16.595447884193803</v>
      </c>
      <c r="V236" s="4">
        <v>16.40712623402047</v>
      </c>
      <c r="W236" s="4">
        <v>16.05165664175862</v>
      </c>
      <c r="X236" s="4">
        <v>14.608187238078187</v>
      </c>
      <c r="Y236" s="4">
        <v>14.510786346727885</v>
      </c>
      <c r="Z236" s="4">
        <v>14.108886451159519</v>
      </c>
      <c r="AA236" s="4">
        <v>13.67849831246323</v>
      </c>
      <c r="AB236" s="4">
        <v>13.380989645227984</v>
      </c>
      <c r="AC236" s="4">
        <v>13.974210733116244</v>
      </c>
      <c r="AD236" s="4">
        <v>14.738172754814075</v>
      </c>
      <c r="AE236" s="4">
        <v>14.721363679782664</v>
      </c>
      <c r="AF236" s="4">
        <v>14.867575769406063</v>
      </c>
      <c r="AG236" s="4">
        <v>15.187060329882806</v>
      </c>
      <c r="AH236" s="4">
        <v>14.94961210942706</v>
      </c>
      <c r="AI236" s="4">
        <v>15.281743385952248</v>
      </c>
      <c r="AJ236" s="4">
        <v>16.26873305804625</v>
      </c>
    </row>
    <row r="237" spans="1:36" ht="15">
      <c r="A237" s="4" t="s">
        <v>194</v>
      </c>
      <c r="B237" s="4" t="s">
        <v>297</v>
      </c>
      <c r="C237" s="4" t="s">
        <v>579</v>
      </c>
      <c r="D237" s="4" t="s">
        <v>580</v>
      </c>
      <c r="E237" s="4">
        <v>9.92840556656767</v>
      </c>
      <c r="F237" s="4">
        <v>11.116478161581043</v>
      </c>
      <c r="G237" s="4">
        <v>11.591735058507783</v>
      </c>
      <c r="H237" s="4">
        <v>9.099857895426993</v>
      </c>
      <c r="I237" s="4">
        <v>9.120795906920803</v>
      </c>
      <c r="J237" s="4">
        <v>9.893855247908547</v>
      </c>
      <c r="K237" s="4">
        <v>9.233664778421192</v>
      </c>
      <c r="L237" s="4">
        <v>8.416149878755078</v>
      </c>
      <c r="M237" s="4">
        <v>6.941051194479011</v>
      </c>
      <c r="N237" s="4">
        <v>6.4097279584714135</v>
      </c>
      <c r="O237" s="4">
        <v>7.46296374036976</v>
      </c>
      <c r="P237" s="4">
        <v>7.9578150541477015</v>
      </c>
      <c r="Q237" s="4">
        <v>7.88625820657641</v>
      </c>
      <c r="R237" s="4">
        <v>7.205470053008717</v>
      </c>
      <c r="S237" s="4">
        <v>7.040317483092517</v>
      </c>
      <c r="T237" s="4">
        <v>7.923105905492502</v>
      </c>
      <c r="U237" s="4">
        <v>8.681059560710052</v>
      </c>
      <c r="V237" s="4">
        <v>7.835589007043225</v>
      </c>
      <c r="W237" s="4">
        <v>8.101200396664778</v>
      </c>
      <c r="X237" s="4">
        <v>7.430367023796864</v>
      </c>
      <c r="Y237" s="4">
        <v>7.232888870030727</v>
      </c>
      <c r="Z237" s="4">
        <v>7.853066955779825</v>
      </c>
      <c r="AA237" s="4">
        <v>6.892033762114788</v>
      </c>
      <c r="AB237" s="4">
        <v>6.0545686411202055</v>
      </c>
      <c r="AC237" s="4">
        <v>7.422353828112653</v>
      </c>
      <c r="AD237" s="4">
        <v>6.807005648163244</v>
      </c>
      <c r="AE237" s="4">
        <v>14.023247115093278</v>
      </c>
      <c r="AF237" s="4">
        <v>13.953000532640525</v>
      </c>
      <c r="AG237" s="4">
        <v>13.815887923569154</v>
      </c>
      <c r="AH237" s="4">
        <v>13.80042945186974</v>
      </c>
      <c r="AI237" s="4">
        <v>14.381039736413253</v>
      </c>
      <c r="AJ237" s="4">
        <v>13.713379708996785</v>
      </c>
    </row>
    <row r="238" spans="1:36" ht="15">
      <c r="A238" s="4" t="s">
        <v>222</v>
      </c>
      <c r="B238" s="4" t="s">
        <v>347</v>
      </c>
      <c r="C238" s="4" t="s">
        <v>579</v>
      </c>
      <c r="D238" s="4" t="s">
        <v>580</v>
      </c>
      <c r="E238" s="4">
        <v>27.20360600024871</v>
      </c>
      <c r="F238" s="4">
        <v>28.241087112163076</v>
      </c>
      <c r="G238" s="4">
        <v>27.517154238270138</v>
      </c>
      <c r="H238" s="4">
        <v>26.174639780402558</v>
      </c>
      <c r="I238" s="4">
        <v>25.90148247941904</v>
      </c>
      <c r="J238" s="4">
        <v>26.20811197990143</v>
      </c>
      <c r="K238" s="4">
        <v>25.665997787265304</v>
      </c>
      <c r="L238" s="4">
        <v>26.46817300772136</v>
      </c>
      <c r="M238" s="4">
        <v>27.14785944133779</v>
      </c>
      <c r="N238" s="4">
        <v>28.17494831753805</v>
      </c>
      <c r="O238" s="4">
        <v>28.375445282081017</v>
      </c>
      <c r="P238" s="4">
        <v>27.826767478621612</v>
      </c>
      <c r="Q238" s="4">
        <v>28.515031775287554</v>
      </c>
      <c r="R238" s="4">
        <v>29.580502945639935</v>
      </c>
      <c r="S238" s="4">
        <v>29.418968054502248</v>
      </c>
      <c r="T238" s="4">
        <v>29.615068059761946</v>
      </c>
      <c r="U238" s="4">
        <v>30.168079971011746</v>
      </c>
      <c r="V238" s="4">
        <v>30.587449666995397</v>
      </c>
      <c r="W238" s="4">
        <v>30.554730543511756</v>
      </c>
      <c r="X238" s="4">
        <v>29.46214006549765</v>
      </c>
      <c r="Y238" s="4">
        <v>30.930478819445888</v>
      </c>
      <c r="Z238" s="4">
        <v>28.995880924454486</v>
      </c>
      <c r="AA238" s="4">
        <v>27.972787351843138</v>
      </c>
      <c r="AB238" s="4">
        <v>27.588690746175924</v>
      </c>
      <c r="AC238" s="4">
        <v>27.573500956591772</v>
      </c>
      <c r="AD238" s="4">
        <v>27.37407119594164</v>
      </c>
      <c r="AE238" s="4">
        <v>27.14423936883706</v>
      </c>
      <c r="AF238" s="4">
        <v>27.014815480534665</v>
      </c>
      <c r="AG238" s="4">
        <v>26.71283439185266</v>
      </c>
      <c r="AH238" s="4">
        <v>25.619616998426096</v>
      </c>
      <c r="AI238" s="4">
        <v>25.48997751535136</v>
      </c>
      <c r="AJ238" s="4">
        <v>27.008807063155</v>
      </c>
    </row>
    <row r="239" spans="1:36" ht="15">
      <c r="A239" s="4" t="s">
        <v>230</v>
      </c>
      <c r="B239" s="4" t="s">
        <v>37</v>
      </c>
      <c r="C239" s="4" t="s">
        <v>579</v>
      </c>
      <c r="D239" s="4" t="s">
        <v>580</v>
      </c>
      <c r="E239" s="4">
        <v>24.828532235939644</v>
      </c>
      <c r="F239" s="4">
        <v>24.03846153846154</v>
      </c>
      <c r="G239" s="4">
        <v>36.70788253477589</v>
      </c>
      <c r="H239" s="4">
        <v>29.163013039911746</v>
      </c>
      <c r="I239" s="4">
        <v>22.697029702970298</v>
      </c>
      <c r="J239" s="4">
        <v>26.839684813753586</v>
      </c>
      <c r="K239" s="4">
        <v>18.842250324254213</v>
      </c>
      <c r="L239" s="4">
        <v>20.174893863373214</v>
      </c>
      <c r="M239" s="4">
        <v>19.325699795181897</v>
      </c>
      <c r="N239" s="4">
        <v>19.592371747211896</v>
      </c>
      <c r="O239" s="4"/>
      <c r="P239" s="4"/>
      <c r="Q239" s="4"/>
      <c r="R239" s="4"/>
      <c r="S239" s="4"/>
      <c r="T239" s="4"/>
      <c r="U239" s="4"/>
      <c r="V239" s="4"/>
      <c r="W239" s="4"/>
      <c r="X239" s="4"/>
      <c r="Y239" s="4"/>
      <c r="Z239" s="4">
        <v>9.662765911456516</v>
      </c>
      <c r="AA239" s="4">
        <v>9.470980087437194</v>
      </c>
      <c r="AB239" s="4">
        <v>9.22604111283919</v>
      </c>
      <c r="AC239" s="4">
        <v>7.617665427244906</v>
      </c>
      <c r="AD239" s="4">
        <v>10.732907265515577</v>
      </c>
      <c r="AE239" s="4">
        <v>11.377743870721641</v>
      </c>
      <c r="AF239" s="4">
        <v>12.805291591590192</v>
      </c>
      <c r="AG239" s="4">
        <v>13.228969647842925</v>
      </c>
      <c r="AH239" s="4">
        <v>13.432343401196817</v>
      </c>
      <c r="AI239" s="4">
        <v>15.625852357658504</v>
      </c>
      <c r="AJ239" s="4"/>
    </row>
    <row r="240" spans="1:36" ht="15">
      <c r="A240" s="4" t="s">
        <v>382</v>
      </c>
      <c r="B240" s="4" t="s">
        <v>201</v>
      </c>
      <c r="C240" s="4" t="s">
        <v>579</v>
      </c>
      <c r="D240" s="4" t="s">
        <v>580</v>
      </c>
      <c r="E240" s="4"/>
      <c r="F240" s="4"/>
      <c r="G240" s="4"/>
      <c r="H240" s="4">
        <v>5.159680638722556</v>
      </c>
      <c r="I240" s="4">
        <v>27.522935779816514</v>
      </c>
      <c r="J240" s="4">
        <v>38.174846625766875</v>
      </c>
      <c r="K240" s="4">
        <v>24.20258064516129</v>
      </c>
      <c r="L240" s="4">
        <v>23.21692169216922</v>
      </c>
      <c r="M240" s="4">
        <v>17.3276170060736</v>
      </c>
      <c r="N240" s="4">
        <v>17.152829718274745</v>
      </c>
      <c r="O240" s="4">
        <v>9.837258280681601</v>
      </c>
      <c r="P240" s="4">
        <v>13.892663985577588</v>
      </c>
      <c r="Q240" s="4">
        <v>14.5026525198939</v>
      </c>
      <c r="R240" s="4">
        <v>17.48001010015992</v>
      </c>
      <c r="S240" s="4">
        <v>20.456515849363317</v>
      </c>
      <c r="T240" s="4"/>
      <c r="U240" s="4"/>
      <c r="V240" s="4"/>
      <c r="W240" s="4"/>
      <c r="X240" s="4"/>
      <c r="Y240" s="4"/>
      <c r="Z240" s="4"/>
      <c r="AA240" s="4"/>
      <c r="AB240" s="4"/>
      <c r="AC240" s="4"/>
      <c r="AD240" s="4"/>
      <c r="AE240" s="4"/>
      <c r="AF240" s="4"/>
      <c r="AG240" s="4"/>
      <c r="AH240" s="4"/>
      <c r="AI240" s="4"/>
      <c r="AJ240" s="4"/>
    </row>
    <row r="241" spans="1:36" ht="15">
      <c r="A241" s="4" t="s">
        <v>546</v>
      </c>
      <c r="B241" s="4" t="s">
        <v>471</v>
      </c>
      <c r="C241" s="4" t="s">
        <v>579</v>
      </c>
      <c r="D241" s="4" t="s">
        <v>580</v>
      </c>
      <c r="E241" s="4">
        <v>21.30544440285273</v>
      </c>
      <c r="F241" s="4">
        <v>20.53031926774548</v>
      </c>
      <c r="G241" s="4">
        <v>20.246073539204325</v>
      </c>
      <c r="H241" s="4">
        <v>20.002093968737423</v>
      </c>
      <c r="I241" s="4">
        <v>19.32826711952589</v>
      </c>
      <c r="J241" s="4">
        <v>16.352016099921503</v>
      </c>
      <c r="K241" s="4">
        <v>15.759061480597806</v>
      </c>
      <c r="L241" s="4">
        <v>16.181560553080057</v>
      </c>
      <c r="M241" s="4">
        <v>15.735735113044022</v>
      </c>
      <c r="N241" s="4">
        <v>15.96761176884949</v>
      </c>
      <c r="O241" s="4">
        <v>16.198336960956254</v>
      </c>
      <c r="P241" s="4">
        <v>15.979455649436108</v>
      </c>
      <c r="Q241" s="4">
        <v>15.685704768159392</v>
      </c>
      <c r="R241" s="4">
        <v>16.123652565772815</v>
      </c>
      <c r="S241" s="4">
        <v>16.026673011019028</v>
      </c>
      <c r="T241" s="4">
        <v>15.418644799202387</v>
      </c>
      <c r="U241" s="4">
        <v>15.278274345634529</v>
      </c>
      <c r="V241" s="4">
        <v>14.872291618344965</v>
      </c>
      <c r="W241" s="4">
        <v>14.613083445405328</v>
      </c>
      <c r="X241" s="4">
        <v>13.944902088232288</v>
      </c>
      <c r="Y241" s="4">
        <v>13.669338928914785</v>
      </c>
      <c r="Z241" s="4">
        <v>13.149177164063211</v>
      </c>
      <c r="AA241" s="4">
        <v>12.853685432657716</v>
      </c>
      <c r="AB241" s="4">
        <v>12.564219949430253</v>
      </c>
      <c r="AC241" s="4">
        <v>12.517088394830445</v>
      </c>
      <c r="AD241" s="4">
        <v>15.482698823557218</v>
      </c>
      <c r="AE241" s="4">
        <v>15.305355522976146</v>
      </c>
      <c r="AF241" s="4">
        <v>15.046273237393157</v>
      </c>
      <c r="AG241" s="4">
        <v>15.263404198269278</v>
      </c>
      <c r="AH241" s="4">
        <v>15.020153197396723</v>
      </c>
      <c r="AI241" s="4">
        <v>15.02590137221235</v>
      </c>
      <c r="AJ241" s="4">
        <v>15.574501896935935</v>
      </c>
    </row>
    <row r="242" spans="1:36" ht="15">
      <c r="A242" s="4" t="s">
        <v>526</v>
      </c>
      <c r="B242" s="4" t="s">
        <v>217</v>
      </c>
      <c r="C242" s="4" t="s">
        <v>579</v>
      </c>
      <c r="D242" s="4" t="s">
        <v>580</v>
      </c>
      <c r="E242" s="4"/>
      <c r="F242" s="4"/>
      <c r="G242" s="4"/>
      <c r="H242" s="4"/>
      <c r="I242" s="4"/>
      <c r="J242" s="4"/>
      <c r="K242" s="4"/>
      <c r="L242" s="4"/>
      <c r="M242" s="4"/>
      <c r="N242" s="4"/>
      <c r="O242" s="4">
        <v>2.5336983321978197</v>
      </c>
      <c r="P242" s="4">
        <v>2.4984945862704175</v>
      </c>
      <c r="Q242" s="4">
        <v>2.57459902739653</v>
      </c>
      <c r="R242" s="4">
        <v>2.6263563629806304</v>
      </c>
      <c r="S242" s="4">
        <v>2.5018043140076123</v>
      </c>
      <c r="T242" s="4">
        <v>2.452008028930078</v>
      </c>
      <c r="U242" s="4">
        <v>2.5082274581079202</v>
      </c>
      <c r="V242" s="4">
        <v>2.068420089801513</v>
      </c>
      <c r="W242" s="4">
        <v>1.6853046155852134</v>
      </c>
      <c r="X242" s="4">
        <v>1.3859274982107224</v>
      </c>
      <c r="Y242" s="4">
        <v>1.0092869275534184</v>
      </c>
      <c r="Z242" s="4">
        <v>0.9095747460403033</v>
      </c>
      <c r="AA242" s="4">
        <v>0.792456541444498</v>
      </c>
      <c r="AB242" s="4">
        <v>0.7212939705399579</v>
      </c>
      <c r="AC242" s="4">
        <v>0.7743074915983605</v>
      </c>
      <c r="AD242" s="4">
        <v>0.9691333981344619</v>
      </c>
      <c r="AE242" s="4">
        <v>1.0924881122801466</v>
      </c>
      <c r="AF242" s="4">
        <v>1.5508259541093776</v>
      </c>
      <c r="AG242" s="4">
        <v>1.6835413694956276</v>
      </c>
      <c r="AH242" s="4">
        <v>1.833272479056183</v>
      </c>
      <c r="AI242" s="4">
        <v>1.5315476586525143</v>
      </c>
      <c r="AJ242" s="4">
        <v>0.7540718901422674</v>
      </c>
    </row>
    <row r="243" spans="1:36" ht="15">
      <c r="A243" s="4" t="s">
        <v>55</v>
      </c>
      <c r="B243" s="4" t="s">
        <v>361</v>
      </c>
      <c r="C243" s="4" t="s">
        <v>579</v>
      </c>
      <c r="D243" s="4" t="s">
        <v>580</v>
      </c>
      <c r="E243" s="4"/>
      <c r="F243" s="4"/>
      <c r="G243" s="4"/>
      <c r="H243" s="4">
        <v>12.446036314835991</v>
      </c>
      <c r="I243" s="4">
        <v>13.499783789782663</v>
      </c>
      <c r="J243" s="4">
        <v>14.124867135954775</v>
      </c>
      <c r="K243" s="4">
        <v>14.55010122047488</v>
      </c>
      <c r="L243" s="4">
        <v>14.195446540961902</v>
      </c>
      <c r="M243" s="4">
        <v>14.22069958986982</v>
      </c>
      <c r="N243" s="4">
        <v>13.76887618575933</v>
      </c>
      <c r="O243" s="4">
        <v>14.56239300130181</v>
      </c>
      <c r="P243" s="4">
        <v>14.368908673191843</v>
      </c>
      <c r="Q243" s="4">
        <v>14.122386875178863</v>
      </c>
      <c r="R243" s="4">
        <v>14.939164087606507</v>
      </c>
      <c r="S243" s="4">
        <v>15.287595152716651</v>
      </c>
      <c r="T243" s="4">
        <v>15.519462716524531</v>
      </c>
      <c r="U243" s="4">
        <v>15.342346568782181</v>
      </c>
      <c r="V243" s="4">
        <v>14.166491591527233</v>
      </c>
      <c r="W243" s="4">
        <v>14.404122427144442</v>
      </c>
      <c r="X243" s="4">
        <v>12.736846862117831</v>
      </c>
      <c r="Y243" s="4">
        <v>12.763313524299699</v>
      </c>
      <c r="Z243" s="4">
        <v>15.255316572920858</v>
      </c>
      <c r="AA243" s="4">
        <v>15.728766691376261</v>
      </c>
      <c r="AB243" s="4">
        <v>15.114161260631723</v>
      </c>
      <c r="AC243" s="4">
        <v>14.908150495487988</v>
      </c>
      <c r="AD243" s="4">
        <v>13.448898091201153</v>
      </c>
      <c r="AE243" s="4">
        <v>13.236555565572248</v>
      </c>
      <c r="AF243" s="4">
        <v>13.201734058189565</v>
      </c>
      <c r="AG243" s="4">
        <v>13.404861143013658</v>
      </c>
      <c r="AH243" s="4">
        <v>13.629638416155831</v>
      </c>
      <c r="AI243" s="4">
        <v>14.379799945876432</v>
      </c>
      <c r="AJ243" s="4">
        <v>15.540884258096998</v>
      </c>
    </row>
    <row r="244" spans="1:36" ht="15">
      <c r="A244" s="4" t="s">
        <v>506</v>
      </c>
      <c r="B244" s="4" t="s">
        <v>484</v>
      </c>
      <c r="C244" s="4" t="s">
        <v>579</v>
      </c>
      <c r="D244" s="4" t="s">
        <v>580</v>
      </c>
      <c r="E244" s="4">
        <v>5.125852836445677</v>
      </c>
      <c r="F244" s="4">
        <v>4.453597181060836</v>
      </c>
      <c r="G244" s="4">
        <v>4.408531103432589</v>
      </c>
      <c r="H244" s="4">
        <v>4.544268795325299</v>
      </c>
      <c r="I244" s="4">
        <v>8.1148286378254</v>
      </c>
      <c r="J244" s="4">
        <v>7.555517884387185</v>
      </c>
      <c r="K244" s="4">
        <v>7.568555772047146</v>
      </c>
      <c r="L244" s="4">
        <v>7.873238902569082</v>
      </c>
      <c r="M244" s="4">
        <v>7.392100034543668</v>
      </c>
      <c r="N244" s="4">
        <v>8.042068272137065</v>
      </c>
      <c r="O244" s="4">
        <v>8.87109888048033</v>
      </c>
      <c r="P244" s="4">
        <v>8.378363815831603</v>
      </c>
      <c r="Q244" s="4">
        <v>7.872495251492075</v>
      </c>
      <c r="R244" s="4">
        <v>7.876257901436198</v>
      </c>
      <c r="S244" s="4">
        <v>7.668170653397109</v>
      </c>
      <c r="T244" s="4">
        <v>7.3282026350582115</v>
      </c>
      <c r="U244" s="4">
        <v>6.955787356461831</v>
      </c>
      <c r="V244" s="4">
        <v>7.0585993868865575</v>
      </c>
      <c r="W244" s="4">
        <v>6.703051322465796</v>
      </c>
      <c r="X244" s="4">
        <v>6.537840805923943</v>
      </c>
      <c r="Y244" s="4">
        <v>6.008654352607421</v>
      </c>
      <c r="Z244" s="4">
        <v>5.829613418056239</v>
      </c>
      <c r="AA244" s="4">
        <v>5.852522137698131</v>
      </c>
      <c r="AB244" s="4">
        <v>6.18130027431575</v>
      </c>
      <c r="AC244" s="4">
        <v>6.235558693233904</v>
      </c>
      <c r="AD244" s="4">
        <v>6.026708220533835</v>
      </c>
      <c r="AE244" s="4">
        <v>6.037358972041194</v>
      </c>
      <c r="AF244" s="4">
        <v>5.959280830361098</v>
      </c>
      <c r="AG244" s="4">
        <v>5.798578349288988</v>
      </c>
      <c r="AH244" s="4">
        <v>5.168290720543537</v>
      </c>
      <c r="AI244" s="4">
        <v>5.6066688572367385</v>
      </c>
      <c r="AJ244" s="4">
        <v>5.188789572461178</v>
      </c>
    </row>
    <row r="245" spans="1:36" ht="15">
      <c r="A245" s="4" t="s">
        <v>198</v>
      </c>
      <c r="B245" s="4" t="s">
        <v>63</v>
      </c>
      <c r="C245" s="4" t="s">
        <v>579</v>
      </c>
      <c r="D245" s="4" t="s">
        <v>580</v>
      </c>
      <c r="E245" s="4">
        <v>16.079409692700665</v>
      </c>
      <c r="F245" s="4">
        <v>15.373353651233753</v>
      </c>
      <c r="G245" s="4">
        <v>15.538338651611374</v>
      </c>
      <c r="H245" s="4">
        <v>15.690013841542283</v>
      </c>
      <c r="I245" s="4">
        <v>16.427439958880523</v>
      </c>
      <c r="J245" s="4">
        <v>17.12564101475296</v>
      </c>
      <c r="K245" s="4">
        <v>16.776524958135553</v>
      </c>
      <c r="L245" s="4">
        <v>15.980190448420975</v>
      </c>
      <c r="M245" s="4">
        <v>15.452847592371516</v>
      </c>
      <c r="N245" s="4">
        <v>14.976843694042133</v>
      </c>
      <c r="O245" s="4">
        <v>14.942812326615188</v>
      </c>
      <c r="P245" s="4">
        <v>14.545968297591324</v>
      </c>
      <c r="Q245" s="4">
        <v>14.895013843298619</v>
      </c>
      <c r="R245" s="4">
        <v>14.926154741060724</v>
      </c>
      <c r="S245" s="4">
        <v>15.240434958962815</v>
      </c>
      <c r="T245" s="4">
        <v>15.519532341006153</v>
      </c>
      <c r="U245" s="4">
        <v>16.625680818235328</v>
      </c>
      <c r="V245" s="4">
        <v>16.401728025022848</v>
      </c>
      <c r="W245" s="4">
        <v>16.700230090144018</v>
      </c>
      <c r="X245" s="4">
        <v>16.549504997649134</v>
      </c>
      <c r="Y245" s="4">
        <v>16.53522452986215</v>
      </c>
      <c r="Z245" s="4">
        <v>15.845276769127262</v>
      </c>
      <c r="AA245" s="4">
        <v>15.621447669511134</v>
      </c>
      <c r="AB245" s="4">
        <v>15.110129947974738</v>
      </c>
      <c r="AC245" s="4">
        <v>14.956604115581538</v>
      </c>
      <c r="AD245" s="4">
        <v>15.26103468312895</v>
      </c>
      <c r="AE245" s="4">
        <v>15.05823230936501</v>
      </c>
      <c r="AF245" s="4">
        <v>14.907828133898459</v>
      </c>
      <c r="AG245" s="4">
        <v>14.930381944256787</v>
      </c>
      <c r="AH245" s="4">
        <v>14.070019361148066</v>
      </c>
      <c r="AI245" s="4">
        <v>14.14814604713758</v>
      </c>
      <c r="AJ245" s="4">
        <v>14.502905095040813</v>
      </c>
    </row>
    <row r="246" spans="1:36" ht="15">
      <c r="A246" s="4" t="s">
        <v>408</v>
      </c>
      <c r="B246" s="4" t="s">
        <v>384</v>
      </c>
      <c r="C246" s="4" t="s">
        <v>579</v>
      </c>
      <c r="D246" s="4" t="s">
        <v>580</v>
      </c>
      <c r="E246" s="4">
        <v>16.1344006102132</v>
      </c>
      <c r="F246" s="4">
        <v>15.826331325505036</v>
      </c>
      <c r="G246" s="4">
        <v>16.619226790574555</v>
      </c>
      <c r="H246" s="4">
        <v>16.08563178722241</v>
      </c>
      <c r="I246" s="4">
        <v>16.59466071827039</v>
      </c>
      <c r="J246" s="4">
        <v>16.542656256785072</v>
      </c>
      <c r="K246" s="4">
        <v>15.61554274727199</v>
      </c>
      <c r="L246" s="4">
        <v>15.631813550107132</v>
      </c>
      <c r="M246" s="4">
        <v>14.951910748119095</v>
      </c>
      <c r="N246" s="4">
        <v>14.365452807142997</v>
      </c>
      <c r="O246" s="4">
        <v>13.932147768701938</v>
      </c>
      <c r="P246" s="4">
        <v>13.867851194933781</v>
      </c>
      <c r="Q246" s="4">
        <v>13.103859741537466</v>
      </c>
      <c r="R246" s="4">
        <v>13.418987021845725</v>
      </c>
      <c r="S246" s="4">
        <v>13.064603115013554</v>
      </c>
      <c r="T246" s="4">
        <v>12.35660267460784</v>
      </c>
      <c r="U246" s="4">
        <v>11.13115854120592</v>
      </c>
      <c r="V246" s="4">
        <v>10.85740744303257</v>
      </c>
      <c r="W246" s="4">
        <v>10.355641242942543</v>
      </c>
      <c r="X246" s="4">
        <v>10.524445303071603</v>
      </c>
      <c r="Y246" s="4">
        <v>9.793833106875688</v>
      </c>
      <c r="Z246" s="4">
        <v>9.700249217703853</v>
      </c>
      <c r="AA246" s="4">
        <v>9.543531610261038</v>
      </c>
      <c r="AB246" s="4">
        <v>9.92683719728071</v>
      </c>
      <c r="AC246" s="4">
        <v>10.053995237605662</v>
      </c>
      <c r="AD246" s="4">
        <v>10.02616858310873</v>
      </c>
      <c r="AE246" s="4">
        <v>9.768006759378615</v>
      </c>
      <c r="AF246" s="4">
        <v>9.775529626138146</v>
      </c>
      <c r="AG246" s="4">
        <v>10.641394026672906</v>
      </c>
      <c r="AH246" s="4">
        <v>10.981978658335265</v>
      </c>
      <c r="AI246" s="4">
        <v>11.079912883459182</v>
      </c>
      <c r="AJ246" s="4">
        <v>11.468882991443426</v>
      </c>
    </row>
    <row r="247" spans="1:36" ht="15">
      <c r="A247" s="4" t="s">
        <v>115</v>
      </c>
      <c r="B247" s="4" t="s">
        <v>126</v>
      </c>
      <c r="C247" s="4" t="s">
        <v>579</v>
      </c>
      <c r="D247" s="4" t="s">
        <v>580</v>
      </c>
      <c r="E247" s="4"/>
      <c r="F247" s="4"/>
      <c r="G247" s="4"/>
      <c r="H247" s="4"/>
      <c r="I247" s="4"/>
      <c r="J247" s="4"/>
      <c r="K247" s="4"/>
      <c r="L247" s="4"/>
      <c r="M247" s="4"/>
      <c r="N247" s="4"/>
      <c r="O247" s="4"/>
      <c r="P247" s="4"/>
      <c r="Q247" s="4"/>
      <c r="R247" s="4"/>
      <c r="S247" s="4"/>
      <c r="T247" s="4"/>
      <c r="U247" s="4"/>
      <c r="V247" s="4"/>
      <c r="W247" s="4"/>
      <c r="X247" s="4"/>
      <c r="Y247" s="4"/>
      <c r="Z247" s="4"/>
      <c r="AA247" s="4">
        <v>18.14955699814679</v>
      </c>
      <c r="AB247" s="4">
        <v>14.560236407395402</v>
      </c>
      <c r="AC247" s="4">
        <v>15.028814277339409</v>
      </c>
      <c r="AD247" s="4">
        <v>14.72269207882466</v>
      </c>
      <c r="AE247" s="4">
        <v>17.302347280826822</v>
      </c>
      <c r="AF247" s="4">
        <v>16.982576745393736</v>
      </c>
      <c r="AG247" s="4">
        <v>17.999697054947887</v>
      </c>
      <c r="AH247" s="4">
        <v>16.462390621298336</v>
      </c>
      <c r="AI247" s="4">
        <v>15.252863704462014</v>
      </c>
      <c r="AJ247" s="4">
        <v>19.480483870923663</v>
      </c>
    </row>
    <row r="248" spans="1:36" ht="15">
      <c r="A248" s="4" t="s">
        <v>478</v>
      </c>
      <c r="B248" s="4" t="s">
        <v>17</v>
      </c>
      <c r="C248" s="4" t="s">
        <v>579</v>
      </c>
      <c r="D248" s="4" t="s">
        <v>580</v>
      </c>
      <c r="E248" s="4">
        <v>16.886563051859795</v>
      </c>
      <c r="F248" s="4">
        <v>16.948490289970735</v>
      </c>
      <c r="G248" s="4">
        <v>16.530957696741524</v>
      </c>
      <c r="H248" s="4">
        <v>17.19839050671759</v>
      </c>
      <c r="I248" s="4">
        <v>18.475002845615855</v>
      </c>
      <c r="J248" s="4">
        <v>18.964566790602753</v>
      </c>
      <c r="K248" s="4">
        <v>18.328149667213882</v>
      </c>
      <c r="L248" s="4">
        <v>16.72637882789822</v>
      </c>
      <c r="M248" s="4">
        <v>16.657335615748668</v>
      </c>
      <c r="N248" s="4">
        <v>16.49740224428457</v>
      </c>
      <c r="O248" s="4">
        <v>16.310042332859947</v>
      </c>
      <c r="P248" s="4">
        <v>16.550538013759038</v>
      </c>
      <c r="Q248" s="4">
        <v>16.548636523895787</v>
      </c>
      <c r="R248" s="4">
        <v>16.07968744699377</v>
      </c>
      <c r="S248" s="4">
        <v>15.77687088842257</v>
      </c>
      <c r="T248" s="4">
        <v>15.652360822526331</v>
      </c>
      <c r="U248" s="4">
        <v>16.154750613031677</v>
      </c>
      <c r="V248" s="4">
        <v>16.840036498912053</v>
      </c>
      <c r="W248" s="4">
        <v>18.13862776173625</v>
      </c>
      <c r="X248" s="4">
        <v>16.936902238007267</v>
      </c>
      <c r="Y248" s="4">
        <v>15.723910407412225</v>
      </c>
      <c r="Z248" s="4">
        <v>15.969516083321524</v>
      </c>
      <c r="AA248" s="4">
        <v>15.434946471561792</v>
      </c>
      <c r="AB248" s="4">
        <v>15.008243022509014</v>
      </c>
      <c r="AC248" s="4">
        <v>14.54645369628286</v>
      </c>
      <c r="AD248" s="4">
        <v>14.010235829411751</v>
      </c>
      <c r="AE248" s="4">
        <v>13.808823668311174</v>
      </c>
      <c r="AF248" s="4">
        <v>14.201045960504452</v>
      </c>
      <c r="AG248" s="4">
        <v>14.516907036743653</v>
      </c>
      <c r="AH248" s="4">
        <v>14.318939767893287</v>
      </c>
      <c r="AI248" s="4">
        <v>13.693834664901273</v>
      </c>
      <c r="AJ248" s="4">
        <v>14.417308404252138</v>
      </c>
    </row>
    <row r="249" spans="1:36" ht="15">
      <c r="A249" s="4" t="s">
        <v>469</v>
      </c>
      <c r="B249" s="4" t="s">
        <v>330</v>
      </c>
      <c r="C249" s="4" t="s">
        <v>579</v>
      </c>
      <c r="D249" s="4" t="s">
        <v>580</v>
      </c>
      <c r="E249" s="4">
        <v>21.957806972061785</v>
      </c>
      <c r="F249" s="4">
        <v>22.17191762353938</v>
      </c>
      <c r="G249" s="4">
        <v>21.637088336223485</v>
      </c>
      <c r="H249" s="4">
        <v>20.80908452438612</v>
      </c>
      <c r="I249" s="4">
        <v>22.06291179021479</v>
      </c>
      <c r="J249" s="4">
        <v>22.566065140130068</v>
      </c>
      <c r="K249" s="4">
        <v>21.141422299977155</v>
      </c>
      <c r="L249" s="4">
        <v>21.565584646285433</v>
      </c>
      <c r="M249" s="4">
        <v>22.27165543686557</v>
      </c>
      <c r="N249" s="4">
        <v>19.996304067587882</v>
      </c>
      <c r="O249" s="4">
        <v>18.70562697131291</v>
      </c>
      <c r="P249" s="4">
        <v>17.714629848884627</v>
      </c>
      <c r="Q249" s="4">
        <v>16.932615302128173</v>
      </c>
      <c r="R249" s="4">
        <v>17.111446983180148</v>
      </c>
      <c r="S249" s="4">
        <v>16.948235060958584</v>
      </c>
      <c r="T249" s="4">
        <v>16.903863698293026</v>
      </c>
      <c r="U249" s="4">
        <v>17.059373997263123</v>
      </c>
      <c r="V249" s="4">
        <v>16.804667861753266</v>
      </c>
      <c r="W249" s="4">
        <v>16.26460106733691</v>
      </c>
      <c r="X249" s="4">
        <v>15.157605905268627</v>
      </c>
      <c r="Y249" s="4">
        <v>15.053968569843946</v>
      </c>
      <c r="Z249" s="4">
        <v>16.448671031101387</v>
      </c>
      <c r="AA249" s="4">
        <v>15.83374890043586</v>
      </c>
      <c r="AB249" s="4">
        <v>16.27985573879155</v>
      </c>
      <c r="AC249" s="4">
        <v>16.771697023289427</v>
      </c>
      <c r="AD249" s="4">
        <v>16.696185445827666</v>
      </c>
      <c r="AE249" s="4">
        <v>16.59545789523977</v>
      </c>
      <c r="AF249" s="4">
        <v>17.591831045926604</v>
      </c>
      <c r="AG249" s="4">
        <v>19.04337775467732</v>
      </c>
      <c r="AH249" s="4">
        <v>18.293978395028667</v>
      </c>
      <c r="AI249" s="4">
        <v>19.134300511846806</v>
      </c>
      <c r="AJ249" s="4">
        <v>22.207553806232795</v>
      </c>
    </row>
    <row r="250" spans="1:36" ht="15">
      <c r="A250" s="4" t="s">
        <v>339</v>
      </c>
      <c r="B250" s="4" t="s">
        <v>69</v>
      </c>
      <c r="C250" s="4" t="s">
        <v>579</v>
      </c>
      <c r="D250" s="4" t="s">
        <v>580</v>
      </c>
      <c r="E250" s="4">
        <v>3.07828394515701</v>
      </c>
      <c r="F250" s="4">
        <v>3.2105131830657907</v>
      </c>
      <c r="G250" s="4">
        <v>3.3921302578018993</v>
      </c>
      <c r="H250" s="4">
        <v>2.591258914071877</v>
      </c>
      <c r="I250" s="4">
        <v>2.424283124034652</v>
      </c>
      <c r="J250" s="4">
        <v>3.8792523867150734</v>
      </c>
      <c r="K250" s="4">
        <v>3.346507895220997</v>
      </c>
      <c r="L250" s="4">
        <v>4.085150643947362</v>
      </c>
      <c r="M250" s="4">
        <v>4.206799424845871</v>
      </c>
      <c r="N250" s="4">
        <v>4.84875339992552</v>
      </c>
      <c r="O250" s="4">
        <v>0.6884615384615385</v>
      </c>
      <c r="P250" s="4">
        <v>0.7214814814814815</v>
      </c>
      <c r="Q250" s="4">
        <v>0.8058064516129032</v>
      </c>
      <c r="R250" s="4">
        <v>1.1483333333333334</v>
      </c>
      <c r="S250" s="4">
        <v>0.8919354838709678</v>
      </c>
      <c r="T250" s="4">
        <v>0.7876666666666667</v>
      </c>
      <c r="U250" s="4">
        <v>0.840625</v>
      </c>
      <c r="V250" s="4">
        <v>0.7382352941176471</v>
      </c>
      <c r="W250" s="4">
        <v>1</v>
      </c>
      <c r="X250" s="4">
        <v>1.027777777777778</v>
      </c>
      <c r="Y250" s="4">
        <v>1.0885714285714285</v>
      </c>
      <c r="Z250" s="4">
        <v>1.0263157894736843</v>
      </c>
      <c r="AA250" s="4"/>
      <c r="AB250" s="4"/>
      <c r="AC250" s="4"/>
      <c r="AD250" s="4"/>
      <c r="AE250" s="4"/>
      <c r="AF250" s="4"/>
      <c r="AG250" s="4"/>
      <c r="AH250" s="4"/>
      <c r="AI250" s="4"/>
      <c r="AJ250" s="4"/>
    </row>
    <row r="251" spans="1:36" ht="15">
      <c r="A251" s="4" t="s">
        <v>163</v>
      </c>
      <c r="B251" s="4" t="s">
        <v>358</v>
      </c>
      <c r="C251" s="4" t="s">
        <v>579</v>
      </c>
      <c r="D251" s="4" t="s">
        <v>580</v>
      </c>
      <c r="E251" s="4">
        <v>8.483519182176808</v>
      </c>
      <c r="F251" s="4">
        <v>8.167375972706676</v>
      </c>
      <c r="G251" s="4">
        <v>7.634913474046594</v>
      </c>
      <c r="H251" s="4">
        <v>6.982120338260112</v>
      </c>
      <c r="I251" s="4">
        <v>6.848808565262801</v>
      </c>
      <c r="J251" s="4">
        <v>6.638801522926668</v>
      </c>
      <c r="K251" s="4">
        <v>6.750269797395825</v>
      </c>
      <c r="L251" s="4">
        <v>6.277762812432297</v>
      </c>
      <c r="M251" s="4">
        <v>10.983059909723783</v>
      </c>
      <c r="N251" s="4">
        <v>10.225068486539584</v>
      </c>
      <c r="O251" s="4">
        <v>9.858122607041015</v>
      </c>
      <c r="P251" s="4">
        <v>9.46563659288651</v>
      </c>
      <c r="Q251" s="4">
        <v>9.366992546364989</v>
      </c>
      <c r="R251" s="4">
        <v>9.375857236292088</v>
      </c>
      <c r="S251" s="4">
        <v>9.190216556710498</v>
      </c>
      <c r="T251" s="4">
        <v>9.02650307425013</v>
      </c>
      <c r="U251" s="4">
        <v>8.821439254384412</v>
      </c>
      <c r="V251" s="4">
        <v>8.817414345234186</v>
      </c>
      <c r="W251" s="4">
        <v>8.744588960567668</v>
      </c>
      <c r="X251" s="4">
        <v>8.666675269208145</v>
      </c>
      <c r="Y251" s="4">
        <v>8.665829301762038</v>
      </c>
      <c r="Z251" s="4">
        <v>9.548698459616043</v>
      </c>
      <c r="AA251" s="4">
        <v>9.438233264016047</v>
      </c>
      <c r="AB251" s="4">
        <v>9.110895166321747</v>
      </c>
      <c r="AC251" s="4">
        <v>9.120109000188277</v>
      </c>
      <c r="AD251" s="4">
        <v>7.855564960986642</v>
      </c>
      <c r="AE251" s="4">
        <v>7.813717837833827</v>
      </c>
      <c r="AF251" s="4">
        <v>7.65901128347249</v>
      </c>
      <c r="AG251" s="4">
        <v>8.073823170534808</v>
      </c>
      <c r="AH251" s="4">
        <v>8.48649874872228</v>
      </c>
      <c r="AI251" s="4">
        <v>8.503646841259005</v>
      </c>
      <c r="AJ251" s="4">
        <v>8.295659685545747</v>
      </c>
    </row>
    <row r="252" spans="1:36" ht="15">
      <c r="A252" s="4" t="s">
        <v>46</v>
      </c>
      <c r="B252" s="4" t="s">
        <v>116</v>
      </c>
      <c r="C252" s="4" t="s">
        <v>579</v>
      </c>
      <c r="D252" s="4" t="s">
        <v>580</v>
      </c>
      <c r="E252" s="4">
        <v>5.341025639161852</v>
      </c>
      <c r="F252" s="4">
        <v>5.438035758489486</v>
      </c>
      <c r="G252" s="4">
        <v>5.820887289000105</v>
      </c>
      <c r="H252" s="4">
        <v>5.598405977451444</v>
      </c>
      <c r="I252" s="4">
        <v>6.030379953957371</v>
      </c>
      <c r="J252" s="4">
        <v>6.229189396242838</v>
      </c>
      <c r="K252" s="4">
        <v>7.147086558199334</v>
      </c>
      <c r="L252" s="4">
        <v>7.7879542773583985</v>
      </c>
      <c r="M252" s="4">
        <v>8.281100359961693</v>
      </c>
      <c r="N252" s="4">
        <v>8.893207736179274</v>
      </c>
      <c r="O252" s="4">
        <v>7.098978105219746</v>
      </c>
      <c r="P252" s="4">
        <v>7.061988775794238</v>
      </c>
      <c r="Q252" s="4">
        <v>7.354144342186794</v>
      </c>
      <c r="R252" s="4">
        <v>7.055683802601891</v>
      </c>
      <c r="S252" s="4">
        <v>6.364934006438654</v>
      </c>
      <c r="T252" s="4">
        <v>7.009315597737535</v>
      </c>
      <c r="U252" s="4">
        <v>7.09061606634003</v>
      </c>
      <c r="V252" s="4">
        <v>7.125823100491664</v>
      </c>
      <c r="W252" s="4">
        <v>7.306965260219343</v>
      </c>
      <c r="X252" s="4">
        <v>16.46053595097225</v>
      </c>
      <c r="Y252" s="4">
        <v>16.742546970950972</v>
      </c>
      <c r="Z252" s="4">
        <v>17.073246883363915</v>
      </c>
      <c r="AA252" s="4">
        <v>16.653886918984277</v>
      </c>
      <c r="AB252" s="4">
        <v>15.54958199768911</v>
      </c>
      <c r="AC252" s="4">
        <v>15.455402483122176</v>
      </c>
      <c r="AD252" s="4">
        <v>16.779560873087625</v>
      </c>
      <c r="AE252" s="4">
        <v>16.229747596708282</v>
      </c>
      <c r="AF252" s="4">
        <v>15.522996087706332</v>
      </c>
      <c r="AG252" s="4">
        <v>15.779355619042907</v>
      </c>
      <c r="AH252" s="4">
        <v>15.466307482318731</v>
      </c>
      <c r="AI252" s="4">
        <v>15.795256722393319</v>
      </c>
      <c r="AJ252" s="4">
        <v>16.43374918713583</v>
      </c>
    </row>
    <row r="253" spans="1:36" ht="15">
      <c r="A253" s="4" t="s">
        <v>337</v>
      </c>
      <c r="B253" s="4" t="s">
        <v>387</v>
      </c>
      <c r="C253" s="4" t="s">
        <v>579</v>
      </c>
      <c r="D253" s="4" t="s">
        <v>580</v>
      </c>
      <c r="E253" s="4"/>
      <c r="F253" s="4"/>
      <c r="G253" s="4">
        <v>44.596662030598054</v>
      </c>
      <c r="H253" s="4">
        <v>29.703317529152308</v>
      </c>
      <c r="I253" s="4">
        <v>35.012946836145474</v>
      </c>
      <c r="J253" s="4">
        <v>30.950362477947014</v>
      </c>
      <c r="K253" s="4">
        <v>27.45495001165372</v>
      </c>
      <c r="L253" s="4">
        <v>24.629142933647515</v>
      </c>
      <c r="M253" s="4">
        <v>25.257084303997352</v>
      </c>
      <c r="N253" s="4">
        <v>27.232025574584874</v>
      </c>
      <c r="O253" s="4">
        <v>17.387354651162788</v>
      </c>
      <c r="P253" s="4">
        <v>16.33479341778146</v>
      </c>
      <c r="Q253" s="4">
        <v>16.928905175580216</v>
      </c>
      <c r="R253" s="4">
        <v>17.54394187954066</v>
      </c>
      <c r="S253" s="4">
        <v>17.511690868816146</v>
      </c>
      <c r="T253" s="4">
        <v>18.508281856447823</v>
      </c>
      <c r="U253" s="4">
        <v>18.7489602101172</v>
      </c>
      <c r="V253" s="4">
        <v>18.404459556973315</v>
      </c>
      <c r="W253" s="4">
        <v>15.886554456464802</v>
      </c>
      <c r="X253" s="4">
        <v>14.316682892627783</v>
      </c>
      <c r="Y253" s="4">
        <v>13.095749095338597</v>
      </c>
      <c r="Z253" s="4">
        <v>11.765534273461324</v>
      </c>
      <c r="AA253" s="4">
        <v>12.229627111581417</v>
      </c>
      <c r="AB253" s="4">
        <v>11.140591741935314</v>
      </c>
      <c r="AC253" s="4">
        <v>12.228128160613517</v>
      </c>
      <c r="AD253" s="4">
        <v>11.902779118792443</v>
      </c>
      <c r="AE253" s="4">
        <v>12.21912602966336</v>
      </c>
      <c r="AF253" s="4">
        <v>11.980302070254965</v>
      </c>
      <c r="AG253" s="4">
        <v>11.534021552104287</v>
      </c>
      <c r="AH253" s="4">
        <v>10.788600416675258</v>
      </c>
      <c r="AI253" s="4">
        <v>10.101382606360074</v>
      </c>
      <c r="AJ253" s="4">
        <v>10.302470485792481</v>
      </c>
    </row>
    <row r="254" spans="1:36" ht="15">
      <c r="A254" s="4" t="s">
        <v>57</v>
      </c>
      <c r="B254" s="4" t="s">
        <v>456</v>
      </c>
      <c r="C254" s="4" t="s">
        <v>579</v>
      </c>
      <c r="D254" s="4" t="s">
        <v>580</v>
      </c>
      <c r="E254" s="4"/>
      <c r="F254" s="4"/>
      <c r="G254" s="4"/>
      <c r="H254" s="4"/>
      <c r="I254" s="4"/>
      <c r="J254" s="4"/>
      <c r="K254" s="4"/>
      <c r="L254" s="4"/>
      <c r="M254" s="4"/>
      <c r="N254" s="4"/>
      <c r="O254" s="4"/>
      <c r="P254" s="4"/>
      <c r="Q254" s="4"/>
      <c r="R254" s="4"/>
      <c r="S254" s="4">
        <v>22.059592703792198</v>
      </c>
      <c r="T254" s="4">
        <v>21.63033381649583</v>
      </c>
      <c r="U254" s="4">
        <v>21.670285368092586</v>
      </c>
      <c r="V254" s="4">
        <v>21.67283896255581</v>
      </c>
      <c r="W254" s="4">
        <v>21.718302785862843</v>
      </c>
      <c r="X254" s="4">
        <v>21.873923430196974</v>
      </c>
      <c r="Y254" s="4">
        <v>21.68175823647497</v>
      </c>
      <c r="Z254" s="4">
        <v>21.69747473626135</v>
      </c>
      <c r="AA254" s="4">
        <v>21.683438158561312</v>
      </c>
      <c r="AB254" s="4">
        <v>21.53921224526944</v>
      </c>
      <c r="AC254" s="4">
        <v>21.95775773736128</v>
      </c>
      <c r="AD254" s="4">
        <v>22.519957463519972</v>
      </c>
      <c r="AE254" s="4">
        <v>22.140985816252055</v>
      </c>
      <c r="AF254" s="4">
        <v>22.079916556460365</v>
      </c>
      <c r="AG254" s="4">
        <v>22.414206433531938</v>
      </c>
      <c r="AH254" s="4">
        <v>21.796191162936026</v>
      </c>
      <c r="AI254" s="4">
        <v>22.1077737209343</v>
      </c>
      <c r="AJ254" s="4">
        <v>23.27581553017899</v>
      </c>
    </row>
    <row r="255" spans="1:36" ht="15">
      <c r="A255" s="4" t="s">
        <v>405</v>
      </c>
      <c r="B255" s="4" t="s">
        <v>562</v>
      </c>
      <c r="C255" s="4" t="s">
        <v>579</v>
      </c>
      <c r="D255" s="4" t="s">
        <v>580</v>
      </c>
      <c r="E255" s="4">
        <v>27.96538825930428</v>
      </c>
      <c r="F255" s="4">
        <v>28.31051510710523</v>
      </c>
      <c r="G255" s="4">
        <v>24.78484162041572</v>
      </c>
      <c r="H255" s="4">
        <v>21.10099751369992</v>
      </c>
      <c r="I255" s="4">
        <v>18.87835264056509</v>
      </c>
      <c r="J255" s="4">
        <v>19.694650697979494</v>
      </c>
      <c r="K255" s="4">
        <v>19.26387094267645</v>
      </c>
      <c r="L255" s="4">
        <v>14.8826021296259</v>
      </c>
      <c r="M255" s="4">
        <v>14.171313115425027</v>
      </c>
      <c r="N255" s="4">
        <v>13.425432654728919</v>
      </c>
      <c r="O255" s="4">
        <v>12.518663096003227</v>
      </c>
      <c r="P255" s="4">
        <v>12.674394351029012</v>
      </c>
      <c r="Q255" s="4">
        <v>13.080129913982086</v>
      </c>
      <c r="R255" s="4">
        <v>14.870909440373566</v>
      </c>
      <c r="S255" s="4">
        <v>14.902608425443276</v>
      </c>
      <c r="T255" s="4">
        <v>14.852467106356649</v>
      </c>
      <c r="U255" s="4">
        <v>14.543390762045513</v>
      </c>
      <c r="V255" s="4">
        <v>13.73514407828324</v>
      </c>
      <c r="W255" s="4">
        <v>14.94688284328686</v>
      </c>
      <c r="X255" s="4">
        <v>14.818600710333557</v>
      </c>
      <c r="Y255" s="4">
        <v>13.528323612273677</v>
      </c>
      <c r="Z255" s="4">
        <v>12.733404307965507</v>
      </c>
      <c r="AA255" s="4">
        <v>12.173156824107965</v>
      </c>
      <c r="AB255" s="4">
        <v>11.266227785099858</v>
      </c>
      <c r="AC255" s="4">
        <v>12.143302171788939</v>
      </c>
      <c r="AD255" s="4">
        <v>13.242661329152023</v>
      </c>
      <c r="AE255" s="4">
        <v>10.96046447455456</v>
      </c>
      <c r="AF255" s="4">
        <v>10.081307722160041</v>
      </c>
      <c r="AG255" s="4">
        <v>10.840928814331615</v>
      </c>
      <c r="AH255" s="4">
        <v>10.44005721661136</v>
      </c>
      <c r="AI255" s="4">
        <v>10.294920266846725</v>
      </c>
      <c r="AJ255" s="4">
        <v>10.650588796436681</v>
      </c>
    </row>
    <row r="256" spans="1:36" ht="15">
      <c r="A256" s="6" t="s">
        <v>536</v>
      </c>
      <c r="B256" s="6" t="s">
        <v>477</v>
      </c>
      <c r="C256" s="6" t="s">
        <v>579</v>
      </c>
      <c r="D256" s="6" t="s">
        <v>580</v>
      </c>
      <c r="E256" s="6"/>
      <c r="F256" s="6"/>
      <c r="G256" s="6"/>
      <c r="H256" s="6"/>
      <c r="I256" s="6"/>
      <c r="J256" s="6"/>
      <c r="K256" s="6"/>
      <c r="L256" s="6">
        <v>16.087177375760028</v>
      </c>
      <c r="M256" s="6">
        <v>15.774325261037603</v>
      </c>
      <c r="N256" s="6">
        <v>15.45906690508512</v>
      </c>
      <c r="O256" s="6">
        <v>15.115074990658936</v>
      </c>
      <c r="P256" s="6">
        <v>13.919309402515792</v>
      </c>
      <c r="Q256" s="6">
        <v>13.452877640242122</v>
      </c>
      <c r="R256" s="6">
        <v>13.3165117541749</v>
      </c>
      <c r="S256" s="6">
        <v>13.17418108165371</v>
      </c>
      <c r="T256" s="6">
        <v>12.98331951941368</v>
      </c>
      <c r="U256" s="6">
        <v>12.990722665314008</v>
      </c>
      <c r="V256" s="6">
        <v>12.769756610361775</v>
      </c>
      <c r="W256" s="6">
        <v>12.216730200607818</v>
      </c>
      <c r="X256" s="6">
        <v>11.698789594612272</v>
      </c>
      <c r="Y256" s="6">
        <v>11.906085097532177</v>
      </c>
      <c r="Z256" s="6">
        <v>11.947246832155576</v>
      </c>
      <c r="AA256" s="6">
        <v>11.857560630273085</v>
      </c>
      <c r="AB256" s="6">
        <v>11.79811646038965</v>
      </c>
      <c r="AC256" s="6">
        <v>11.655475489949522</v>
      </c>
      <c r="AD256" s="6">
        <v>11.66231343029535</v>
      </c>
      <c r="AE256" s="6">
        <v>11.223637916529878</v>
      </c>
      <c r="AF256" s="6">
        <v>11.258856473949404</v>
      </c>
      <c r="AG256" s="6">
        <v>11.348073930706029</v>
      </c>
      <c r="AH256" s="6">
        <v>11.05803677456509</v>
      </c>
      <c r="AI256" s="6">
        <v>10.629064716845786</v>
      </c>
      <c r="AJ256" s="6">
        <v>10.71037080731408</v>
      </c>
    </row>
    <row r="257" spans="1:36" ht="15">
      <c r="A257" s="4" t="s">
        <v>26</v>
      </c>
      <c r="B257" s="4" t="s">
        <v>110</v>
      </c>
      <c r="C257" s="4" t="s">
        <v>579</v>
      </c>
      <c r="D257" s="4" t="s">
        <v>580</v>
      </c>
      <c r="E257" s="4"/>
      <c r="F257" s="4"/>
      <c r="G257" s="4"/>
      <c r="H257" s="4"/>
      <c r="I257" s="4"/>
      <c r="J257" s="4"/>
      <c r="K257" s="4"/>
      <c r="L257" s="4"/>
      <c r="M257" s="4"/>
      <c r="N257" s="4"/>
      <c r="O257" s="4"/>
      <c r="P257" s="4"/>
      <c r="Q257" s="4"/>
      <c r="R257" s="4"/>
      <c r="S257" s="4"/>
      <c r="T257" s="4"/>
      <c r="U257" s="4"/>
      <c r="V257" s="4"/>
      <c r="W257" s="4"/>
      <c r="X257" s="4"/>
      <c r="Y257" s="4">
        <v>10.1811359695823</v>
      </c>
      <c r="Z257" s="4">
        <v>10.245089001941054</v>
      </c>
      <c r="AA257" s="4">
        <v>10.535369064351324</v>
      </c>
      <c r="AB257" s="4">
        <v>11.614523260890286</v>
      </c>
      <c r="AC257" s="4">
        <v>12.688357497598659</v>
      </c>
      <c r="AD257" s="4">
        <v>12.809468933652527</v>
      </c>
      <c r="AE257" s="4">
        <v>13.654020628550601</v>
      </c>
      <c r="AF257" s="4">
        <v>13.815785973707595</v>
      </c>
      <c r="AG257" s="4">
        <v>16.23901691121618</v>
      </c>
      <c r="AH257" s="4">
        <v>17.8978566302132</v>
      </c>
      <c r="AI257" s="4">
        <v>19.63667027131171</v>
      </c>
      <c r="AJ257" s="4">
        <v>19.975023305509364</v>
      </c>
    </row>
    <row r="258" spans="1:36" ht="15">
      <c r="A258" s="4" t="s">
        <v>109</v>
      </c>
      <c r="B258" s="4" t="s">
        <v>73</v>
      </c>
      <c r="C258" s="4" t="s">
        <v>579</v>
      </c>
      <c r="D258" s="4" t="s">
        <v>580</v>
      </c>
      <c r="E258" s="4">
        <v>6.953882186166196</v>
      </c>
      <c r="F258" s="4">
        <v>7.383291669089006</v>
      </c>
      <c r="G258" s="4">
        <v>8.00820808016203</v>
      </c>
      <c r="H258" s="4">
        <v>7.718975977646404</v>
      </c>
      <c r="I258" s="4">
        <v>7.635512105236218</v>
      </c>
      <c r="J258" s="4">
        <v>6.940765570427322</v>
      </c>
      <c r="K258" s="4">
        <v>6.8981698732989205</v>
      </c>
      <c r="L258" s="4">
        <v>6.550725255064005</v>
      </c>
      <c r="M258" s="4">
        <v>5.754532747801779</v>
      </c>
      <c r="N258" s="4">
        <v>5.1908165393292505</v>
      </c>
      <c r="O258" s="4">
        <v>5.214580966118695</v>
      </c>
      <c r="P258" s="4">
        <v>5.809544168689959</v>
      </c>
      <c r="Q258" s="4">
        <v>4.880245631917814</v>
      </c>
      <c r="R258" s="4">
        <v>4.867361965636057</v>
      </c>
      <c r="S258" s="4">
        <v>4.971488091609891</v>
      </c>
      <c r="T258" s="4">
        <v>5.108182898098114</v>
      </c>
      <c r="U258" s="4">
        <v>4.365746620728928</v>
      </c>
      <c r="V258" s="4">
        <v>4.9194041036771985</v>
      </c>
      <c r="W258" s="4">
        <v>4.2857342173464765</v>
      </c>
      <c r="X258" s="4">
        <v>4.686871228081437</v>
      </c>
      <c r="Y258" s="4">
        <v>4.908993597758349</v>
      </c>
      <c r="Z258" s="4">
        <v>4.375576144706069</v>
      </c>
      <c r="AA258" s="4">
        <v>4.182294245614605</v>
      </c>
      <c r="AB258" s="4">
        <v>4.292648384476336</v>
      </c>
      <c r="AC258" s="4">
        <v>4.685385397057288</v>
      </c>
      <c r="AD258" s="4">
        <v>4.7951699710137605</v>
      </c>
      <c r="AE258" s="4">
        <v>4.991185136868596</v>
      </c>
      <c r="AF258" s="4">
        <v>4.9522178564771275</v>
      </c>
      <c r="AG258" s="4">
        <v>4.878329693337831</v>
      </c>
      <c r="AH258" s="4">
        <v>4.085697420066263</v>
      </c>
      <c r="AI258" s="4">
        <v>3.93484559573355</v>
      </c>
      <c r="AJ258" s="4">
        <v>4.110293839163308</v>
      </c>
    </row>
    <row r="259" spans="1:36" ht="15">
      <c r="A259" s="4" t="s">
        <v>551</v>
      </c>
      <c r="B259" s="4" t="s">
        <v>252</v>
      </c>
      <c r="C259" s="4" t="s">
        <v>579</v>
      </c>
      <c r="D259" s="4" t="s">
        <v>580</v>
      </c>
      <c r="E259" s="4">
        <v>14.24138788844279</v>
      </c>
      <c r="F259" s="4">
        <v>14.725398453724322</v>
      </c>
      <c r="G259" s="4">
        <v>14.154677630284333</v>
      </c>
      <c r="H259" s="4">
        <v>13.873405889323664</v>
      </c>
      <c r="I259" s="4">
        <v>13.558172679458114</v>
      </c>
      <c r="J259" s="4">
        <v>13.785346236936899</v>
      </c>
      <c r="K259" s="4">
        <v>12.426885377727771</v>
      </c>
      <c r="L259" s="4">
        <v>21.12791430476933</v>
      </c>
      <c r="M259" s="4">
        <v>19.027931296297616</v>
      </c>
      <c r="N259" s="4">
        <v>17.695490406877795</v>
      </c>
      <c r="O259" s="4">
        <v>18.529029915401402</v>
      </c>
      <c r="P259" s="4">
        <v>16.98932794828875</v>
      </c>
      <c r="Q259" s="4">
        <v>16.438594873824655</v>
      </c>
      <c r="R259" s="4">
        <v>17.118122587883843</v>
      </c>
      <c r="S259" s="4">
        <v>16.45775144447079</v>
      </c>
      <c r="T259" s="4">
        <v>15.078064466557025</v>
      </c>
      <c r="U259" s="4">
        <v>13.90856953322023</v>
      </c>
      <c r="V259" s="4">
        <v>13.336724212233031</v>
      </c>
      <c r="W259" s="4">
        <v>12.839586184012527</v>
      </c>
      <c r="X259" s="4">
        <v>13.624868323121122</v>
      </c>
      <c r="Y259" s="4">
        <v>11.89951988147439</v>
      </c>
      <c r="Z259" s="4">
        <v>11.64524005728258</v>
      </c>
      <c r="AA259" s="4">
        <v>11.767604895495925</v>
      </c>
      <c r="AB259" s="4">
        <v>11.514302102677778</v>
      </c>
      <c r="AC259" s="4">
        <v>12.073356431582624</v>
      </c>
      <c r="AD259" s="4"/>
      <c r="AE259" s="4"/>
      <c r="AF259" s="4"/>
      <c r="AG259" s="4"/>
      <c r="AH259" s="4"/>
      <c r="AI259" s="4"/>
      <c r="AJ259" s="4"/>
    </row>
    <row r="260" spans="1:36" ht="15">
      <c r="A260" s="4" t="s">
        <v>54</v>
      </c>
      <c r="B260" s="4" t="s">
        <v>457</v>
      </c>
      <c r="C260" s="4" t="s">
        <v>579</v>
      </c>
      <c r="D260" s="4" t="s">
        <v>580</v>
      </c>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row>
    <row r="261" spans="1:36" ht="15">
      <c r="A261" s="4" t="s">
        <v>303</v>
      </c>
      <c r="B261" s="4" t="s">
        <v>94</v>
      </c>
      <c r="C261" s="4" t="s">
        <v>579</v>
      </c>
      <c r="D261" s="4" t="s">
        <v>580</v>
      </c>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row>
    <row r="262" spans="1:36" ht="15">
      <c r="A262" s="4" t="s">
        <v>306</v>
      </c>
      <c r="B262" s="4" t="s">
        <v>493</v>
      </c>
      <c r="C262" s="4" t="s">
        <v>579</v>
      </c>
      <c r="D262" s="4" t="s">
        <v>580</v>
      </c>
      <c r="E262" s="4"/>
      <c r="F262" s="4"/>
      <c r="G262" s="4"/>
      <c r="H262" s="4"/>
      <c r="I262" s="4"/>
      <c r="J262" s="4"/>
      <c r="K262" s="4"/>
      <c r="L262" s="4"/>
      <c r="M262" s="4"/>
      <c r="N262" s="4"/>
      <c r="O262" s="4"/>
      <c r="P262" s="4"/>
      <c r="Q262" s="4"/>
      <c r="R262" s="4"/>
      <c r="S262" s="4"/>
      <c r="T262" s="4">
        <v>18.823283563147086</v>
      </c>
      <c r="U262" s="4">
        <v>19.380725626786866</v>
      </c>
      <c r="V262" s="4">
        <v>19.380414495387676</v>
      </c>
      <c r="W262" s="4">
        <v>18.57965764609569</v>
      </c>
      <c r="X262" s="4">
        <v>18.301035459213143</v>
      </c>
      <c r="Y262" s="4">
        <v>17.130571715240617</v>
      </c>
      <c r="Z262" s="4">
        <v>18.694147063135738</v>
      </c>
      <c r="AA262" s="4">
        <v>20.27409382285956</v>
      </c>
      <c r="AB262" s="4">
        <v>20.687451829108007</v>
      </c>
      <c r="AC262" s="4">
        <v>20.371227895626358</v>
      </c>
      <c r="AD262" s="4">
        <v>20.960090527965505</v>
      </c>
      <c r="AE262" s="4">
        <v>21.488253273707617</v>
      </c>
      <c r="AF262" s="4">
        <v>22.627122430351267</v>
      </c>
      <c r="AG262" s="4">
        <v>23.367168294896793</v>
      </c>
      <c r="AH262" s="4">
        <v>23.78671735520033</v>
      </c>
      <c r="AI262" s="4">
        <v>23.94724221338956</v>
      </c>
      <c r="AJ262" s="4">
        <v>24.61742908064668</v>
      </c>
    </row>
    <row r="263" spans="1:36" ht="15">
      <c r="A263" s="4" t="s">
        <v>490</v>
      </c>
      <c r="B263" s="4" t="s">
        <v>88</v>
      </c>
      <c r="C263" s="4" t="s">
        <v>579</v>
      </c>
      <c r="D263" s="4" t="s">
        <v>580</v>
      </c>
      <c r="E263" s="4">
        <v>4.866204663867672</v>
      </c>
      <c r="F263" s="4">
        <v>4.749833222148099</v>
      </c>
      <c r="G263" s="4">
        <v>4.352777426293812</v>
      </c>
      <c r="H263" s="4">
        <v>4.102395799146702</v>
      </c>
      <c r="I263" s="4">
        <v>4.359652992207028</v>
      </c>
      <c r="J263" s="4">
        <v>4.346581762243766</v>
      </c>
      <c r="K263" s="4">
        <v>4.410958904109589</v>
      </c>
      <c r="L263" s="4">
        <v>4.075175599569702</v>
      </c>
      <c r="M263" s="4">
        <v>4.406972224713726</v>
      </c>
      <c r="N263" s="4">
        <v>4.4662214898968</v>
      </c>
      <c r="O263" s="4">
        <v>4.5137683288373704</v>
      </c>
      <c r="P263" s="4">
        <v>4.495731056563501</v>
      </c>
      <c r="Q263" s="4">
        <v>4.204853226821328</v>
      </c>
      <c r="R263" s="4">
        <v>4.104098893949252</v>
      </c>
      <c r="S263" s="4">
        <v>4.0340171065853</v>
      </c>
      <c r="T263" s="4">
        <v>3.7985538147770463</v>
      </c>
      <c r="U263" s="4">
        <v>3.6123511139454036</v>
      </c>
      <c r="V263" s="4">
        <v>3.109758402964195</v>
      </c>
      <c r="W263" s="4">
        <v>2.5575063060655165</v>
      </c>
      <c r="X263" s="4">
        <v>2.9435477496561644</v>
      </c>
      <c r="Y263" s="4">
        <v>4.987999261493014</v>
      </c>
      <c r="Z263" s="4">
        <v>4.3335026485741235</v>
      </c>
      <c r="AA263" s="4">
        <v>3.758769017581339</v>
      </c>
      <c r="AB263" s="4">
        <v>3.4146069296434747</v>
      </c>
      <c r="AC263" s="4">
        <v>3.4960650927037484</v>
      </c>
      <c r="AD263" s="4">
        <v>2.8346535772122974</v>
      </c>
      <c r="AE263" s="4">
        <v>2.5086474553460754</v>
      </c>
      <c r="AF263" s="4">
        <v>2.903392384786435</v>
      </c>
      <c r="AG263" s="4">
        <v>2.7765649188266583</v>
      </c>
      <c r="AH263" s="4"/>
      <c r="AI263" s="4"/>
      <c r="AJ263" s="4"/>
    </row>
    <row r="264" spans="1:36" ht="15">
      <c r="A264" s="4" t="s">
        <v>251</v>
      </c>
      <c r="B264" s="4" t="s">
        <v>550</v>
      </c>
      <c r="C264" s="4" t="s">
        <v>579</v>
      </c>
      <c r="D264" s="4" t="s">
        <v>580</v>
      </c>
      <c r="E264" s="4"/>
      <c r="F264" s="4"/>
      <c r="G264" s="4"/>
      <c r="H264" s="4"/>
      <c r="I264" s="4"/>
      <c r="J264" s="4"/>
      <c r="K264" s="4"/>
      <c r="L264" s="4">
        <v>18.917973163035715</v>
      </c>
      <c r="M264" s="4">
        <v>18.539223521317975</v>
      </c>
      <c r="N264" s="4">
        <v>18.354576713903846</v>
      </c>
      <c r="O264" s="4">
        <v>18.188728924998532</v>
      </c>
      <c r="P264" s="4">
        <v>17.160160005432097</v>
      </c>
      <c r="Q264" s="4">
        <v>16.725325741999512</v>
      </c>
      <c r="R264" s="4">
        <v>16.57774041777663</v>
      </c>
      <c r="S264" s="4">
        <v>16.455537657458038</v>
      </c>
      <c r="T264" s="4">
        <v>16.263348347729266</v>
      </c>
      <c r="U264" s="4">
        <v>16.228937033606904</v>
      </c>
      <c r="V264" s="4">
        <v>16.19776487257017</v>
      </c>
      <c r="W264" s="4">
        <v>15.964564034753877</v>
      </c>
      <c r="X264" s="4">
        <v>15.362530358080258</v>
      </c>
      <c r="Y264" s="4">
        <v>15.881987601323214</v>
      </c>
      <c r="Z264" s="4">
        <v>15.999962706267079</v>
      </c>
      <c r="AA264" s="4">
        <v>15.97981816457581</v>
      </c>
      <c r="AB264" s="4">
        <v>15.827548200548575</v>
      </c>
      <c r="AC264" s="4">
        <v>15.947102755571185</v>
      </c>
      <c r="AD264" s="4">
        <v>16.39695324638268</v>
      </c>
      <c r="AE264" s="4">
        <v>16.201637335956327</v>
      </c>
      <c r="AF264" s="4">
        <v>16.261741693459868</v>
      </c>
      <c r="AG264" s="4">
        <v>16.389369871030553</v>
      </c>
      <c r="AH264" s="4">
        <v>15.985469450285091</v>
      </c>
      <c r="AI264" s="4">
        <v>15.943291820623317</v>
      </c>
      <c r="AJ264" s="4">
        <v>16.62456664632814</v>
      </c>
    </row>
    <row r="265" spans="1:36" ht="15">
      <c r="A265" s="4" t="s">
        <v>134</v>
      </c>
      <c r="B265" s="4" t="s">
        <v>372</v>
      </c>
      <c r="C265" s="4" t="s">
        <v>579</v>
      </c>
      <c r="D265" s="4" t="s">
        <v>580</v>
      </c>
      <c r="E265" s="4"/>
      <c r="F265" s="4"/>
      <c r="G265" s="4"/>
      <c r="H265" s="4"/>
      <c r="I265" s="4">
        <v>25.343413198278558</v>
      </c>
      <c r="J265" s="4">
        <v>24.973960903868132</v>
      </c>
      <c r="K265" s="4">
        <v>23.937399684894086</v>
      </c>
      <c r="L265" s="4">
        <v>21.46325482600009</v>
      </c>
      <c r="M265" s="4">
        <v>17.95339815093601</v>
      </c>
      <c r="N265" s="4">
        <v>18.614928065368858</v>
      </c>
      <c r="O265" s="4">
        <v>19.102654565212603</v>
      </c>
      <c r="P265" s="4">
        <v>20.0963019528523</v>
      </c>
      <c r="Q265" s="4">
        <v>20.744896123752135</v>
      </c>
      <c r="R265" s="4">
        <v>21.82751382492408</v>
      </c>
      <c r="S265" s="4">
        <v>21.738731571064378</v>
      </c>
      <c r="T265" s="4">
        <v>19.72755972621636</v>
      </c>
      <c r="U265" s="4">
        <v>18.702718746520627</v>
      </c>
      <c r="V265" s="4">
        <v>16.945928723890752</v>
      </c>
      <c r="W265" s="4">
        <v>16.492236684475657</v>
      </c>
      <c r="X265" s="4">
        <v>10.655962582431266</v>
      </c>
      <c r="Y265" s="4">
        <v>8.151733297434642</v>
      </c>
      <c r="Z265" s="4">
        <v>7.578571710429621</v>
      </c>
      <c r="AA265" s="4">
        <v>8.13921455071746</v>
      </c>
      <c r="AB265" s="4">
        <v>7.680412603028139</v>
      </c>
      <c r="AC265" s="4">
        <v>6.89993046951613</v>
      </c>
      <c r="AD265" s="4">
        <v>6.443929145099901</v>
      </c>
      <c r="AE265" s="4">
        <v>6.255926194597292</v>
      </c>
      <c r="AF265" s="4">
        <v>6.192068749655968</v>
      </c>
      <c r="AG265" s="4">
        <v>4.728204974432844</v>
      </c>
      <c r="AH265" s="4">
        <v>4.540111647734594</v>
      </c>
      <c r="AI265" s="4">
        <v>3.9502834846438795</v>
      </c>
      <c r="AJ265" s="4">
        <v>4.874714056466204</v>
      </c>
    </row>
    <row r="266" spans="1:36" ht="15">
      <c r="A266" s="4" t="s">
        <v>338</v>
      </c>
      <c r="B266" s="4" t="s">
        <v>161</v>
      </c>
      <c r="C266" s="4" t="s">
        <v>579</v>
      </c>
      <c r="D266" s="4" t="s">
        <v>580</v>
      </c>
      <c r="E266" s="4"/>
      <c r="F266" s="4"/>
      <c r="G266" s="4"/>
      <c r="H266" s="4"/>
      <c r="I266" s="4"/>
      <c r="J266" s="4"/>
      <c r="K266" s="4"/>
      <c r="L266" s="4"/>
      <c r="M266" s="4"/>
      <c r="N266" s="4"/>
      <c r="O266" s="4"/>
      <c r="P266" s="4"/>
      <c r="Q266" s="4"/>
      <c r="R266" s="4"/>
      <c r="S266" s="4"/>
      <c r="T266" s="4"/>
      <c r="U266" s="4"/>
      <c r="V266" s="4"/>
      <c r="W266" s="4">
        <v>14.041755439211737</v>
      </c>
      <c r="X266" s="4">
        <v>14.875495818931814</v>
      </c>
      <c r="Y266" s="4">
        <v>13.772621614045185</v>
      </c>
      <c r="Z266" s="4">
        <v>13.1195916331863</v>
      </c>
      <c r="AA266" s="4">
        <v>13.252797317810073</v>
      </c>
      <c r="AB266" s="4">
        <v>13.512169978222685</v>
      </c>
      <c r="AC266" s="4">
        <v>13.471064835463029</v>
      </c>
      <c r="AD266" s="4">
        <v>13.264168004394456</v>
      </c>
      <c r="AE266" s="4">
        <v>13.055252944583737</v>
      </c>
      <c r="AF266" s="4">
        <v>12.784844259128041</v>
      </c>
      <c r="AG266" s="4">
        <v>13.127486220908246</v>
      </c>
      <c r="AH266" s="4">
        <v>12.862696657621159</v>
      </c>
      <c r="AI266" s="4">
        <v>13.3520694216819</v>
      </c>
      <c r="AJ266" s="4">
        <v>12.891531973045566</v>
      </c>
    </row>
    <row r="267" spans="1:36" ht="15">
      <c r="A267" s="4" t="s">
        <v>135</v>
      </c>
      <c r="B267" s="4" t="s">
        <v>11</v>
      </c>
      <c r="C267" s="4" t="s">
        <v>579</v>
      </c>
      <c r="D267" s="4" t="s">
        <v>580</v>
      </c>
      <c r="E267" s="4">
        <v>19.044365306524004</v>
      </c>
      <c r="F267" s="4">
        <v>17.9848068494084</v>
      </c>
      <c r="G267" s="4">
        <v>16.79895406412848</v>
      </c>
      <c r="H267" s="4">
        <v>16.25494619990117</v>
      </c>
      <c r="I267" s="4">
        <v>15.14647236073388</v>
      </c>
      <c r="J267" s="4">
        <v>12.338592036306661</v>
      </c>
      <c r="K267" s="4">
        <v>8.817973564955702</v>
      </c>
      <c r="L267" s="4">
        <v>7.675344205425599</v>
      </c>
      <c r="M267" s="4">
        <v>8.364864706286316</v>
      </c>
      <c r="N267" s="4">
        <v>6.259574664169068</v>
      </c>
      <c r="O267" s="4">
        <v>5.721560760280064</v>
      </c>
      <c r="P267" s="4">
        <v>6.047846034838631</v>
      </c>
      <c r="Q267" s="4">
        <v>6.392672956969044</v>
      </c>
      <c r="R267" s="4">
        <v>6.469505025433151</v>
      </c>
      <c r="S267" s="4">
        <v>7.367793725864382</v>
      </c>
      <c r="T267" s="4">
        <v>7.1343422984996945</v>
      </c>
      <c r="U267" s="4">
        <v>7.758664498712429</v>
      </c>
      <c r="V267" s="4">
        <v>8.230401251707612</v>
      </c>
      <c r="W267" s="4">
        <v>7.766715318992261</v>
      </c>
      <c r="X267" s="4">
        <v>9.424683049307948</v>
      </c>
      <c r="Y267" s="4">
        <v>8.005804633079679</v>
      </c>
      <c r="Z267" s="4">
        <v>8.664484193043192</v>
      </c>
      <c r="AA267" s="4"/>
      <c r="AB267" s="4"/>
      <c r="AC267" s="4"/>
      <c r="AD267" s="4"/>
      <c r="AE267" s="4"/>
      <c r="AF267" s="4"/>
      <c r="AG267" s="4"/>
      <c r="AH267" s="4"/>
      <c r="AI267" s="4"/>
      <c r="AJ267" s="4"/>
    </row>
    <row r="268" spans="1:36" ht="15">
      <c r="A268" s="4" t="s">
        <v>270</v>
      </c>
      <c r="B268" s="4" t="s">
        <v>304</v>
      </c>
      <c r="C268" s="4" t="s">
        <v>579</v>
      </c>
      <c r="D268" s="4" t="s">
        <v>580</v>
      </c>
      <c r="E268" s="4">
        <v>23.743510963520347</v>
      </c>
      <c r="F268" s="4">
        <v>23.138426099533937</v>
      </c>
      <c r="G268" s="4">
        <v>22.3050145423398</v>
      </c>
      <c r="H268" s="4">
        <v>21.387094116769063</v>
      </c>
      <c r="I268" s="4">
        <v>21.01598175316815</v>
      </c>
      <c r="J268" s="4">
        <v>21.246729666822482</v>
      </c>
      <c r="K268" s="4">
        <v>20.267286292469763</v>
      </c>
      <c r="L268" s="4">
        <v>19.913486638825624</v>
      </c>
      <c r="M268" s="4">
        <v>19.32781307260059</v>
      </c>
      <c r="N268" s="4">
        <v>18.526129477897538</v>
      </c>
      <c r="O268" s="4">
        <v>18.968266431052953</v>
      </c>
      <c r="P268" s="4">
        <v>19.0369578655221</v>
      </c>
      <c r="Q268" s="4">
        <v>19.072182295194278</v>
      </c>
      <c r="R268" s="4">
        <v>18.502111880882953</v>
      </c>
      <c r="S268" s="4">
        <v>17.98981452123713</v>
      </c>
      <c r="T268" s="4">
        <v>17.370579729687787</v>
      </c>
      <c r="U268" s="4">
        <v>15.595524551740567</v>
      </c>
      <c r="V268" s="4">
        <v>15.441924827738859</v>
      </c>
      <c r="W268" s="4">
        <v>15.608691077033296</v>
      </c>
      <c r="X268" s="4">
        <v>14.507804363262208</v>
      </c>
      <c r="Y268" s="4">
        <v>13.859573613312914</v>
      </c>
      <c r="Z268" s="4">
        <v>12.861770015895985</v>
      </c>
      <c r="AA268" s="4">
        <v>12.48259184632647</v>
      </c>
      <c r="AB268" s="4">
        <v>12.366775776635121</v>
      </c>
      <c r="AC268" s="4">
        <v>12.480711385654894</v>
      </c>
      <c r="AD268" s="4">
        <v>12.517944471392358</v>
      </c>
      <c r="AE268" s="4">
        <v>12.483644352004184</v>
      </c>
      <c r="AF268" s="4">
        <v>12.512704501694092</v>
      </c>
      <c r="AG268" s="4">
        <v>12.491946310448185</v>
      </c>
      <c r="AH268" s="4">
        <v>12.39907741795062</v>
      </c>
      <c r="AI268" s="4">
        <v>11.662416184559433</v>
      </c>
      <c r="AJ268" s="4">
        <v>11.785288717441063</v>
      </c>
    </row>
    <row r="269" spans="1:36" ht="15">
      <c r="A269" s="4" t="s">
        <v>322</v>
      </c>
      <c r="B269" s="4" t="s">
        <v>335</v>
      </c>
      <c r="C269" s="4" t="s">
        <v>579</v>
      </c>
      <c r="D269" s="4" t="s">
        <v>580</v>
      </c>
      <c r="E269" s="4">
        <v>31.85689077113111</v>
      </c>
      <c r="F269" s="4">
        <v>33.345886259493724</v>
      </c>
      <c r="G269" s="4">
        <v>33.1916343027298</v>
      </c>
      <c r="H269" s="4">
        <v>24.97607990596726</v>
      </c>
      <c r="I269" s="4">
        <v>9.08872601889074</v>
      </c>
      <c r="J269" s="4">
        <v>9.177594328359598</v>
      </c>
      <c r="K269" s="4">
        <v>10.915613767763986</v>
      </c>
      <c r="L269" s="4">
        <v>10.794943613498281</v>
      </c>
      <c r="M269" s="4">
        <v>10.773698494954004</v>
      </c>
      <c r="N269" s="4">
        <v>10.211410373852159</v>
      </c>
      <c r="O269" s="4">
        <v>9.453296547109774</v>
      </c>
      <c r="P269" s="4">
        <v>9.081867225804537</v>
      </c>
      <c r="Q269" s="4">
        <v>9.585879250847789</v>
      </c>
      <c r="R269" s="4">
        <v>10.148136715484842</v>
      </c>
      <c r="S269" s="4">
        <v>10.065238984038434</v>
      </c>
      <c r="T269" s="4">
        <v>9.840460976647787</v>
      </c>
      <c r="U269" s="4">
        <v>9.40791898209265</v>
      </c>
      <c r="V269" s="4">
        <v>8.67980436647481</v>
      </c>
      <c r="W269" s="4">
        <v>8.453968148843277</v>
      </c>
      <c r="X269" s="4">
        <v>8.684927816835948</v>
      </c>
      <c r="Y269" s="4">
        <v>7.578283936006634</v>
      </c>
      <c r="Z269" s="4">
        <v>7.51615952950012</v>
      </c>
      <c r="AA269" s="4">
        <v>7.0758132508186575</v>
      </c>
      <c r="AB269" s="4">
        <v>6.023734528946481</v>
      </c>
      <c r="AC269" s="4">
        <v>6.819983358574823</v>
      </c>
      <c r="AD269" s="4">
        <v>7.52231130815079</v>
      </c>
      <c r="AE269" s="4">
        <v>7.6861252302196235</v>
      </c>
      <c r="AF269" s="4">
        <v>8.127238235628544</v>
      </c>
      <c r="AG269" s="4">
        <v>6.847766479563772</v>
      </c>
      <c r="AH269" s="4">
        <v>6.78893009670748</v>
      </c>
      <c r="AI269" s="4">
        <v>7.715369780639667</v>
      </c>
      <c r="AJ269" s="4">
        <v>9.42386092602122</v>
      </c>
    </row>
    <row r="270" spans="1:36" ht="15">
      <c r="A270" s="4" t="s">
        <v>571</v>
      </c>
      <c r="B270" s="4" t="s">
        <v>269</v>
      </c>
      <c r="C270" s="4" t="s">
        <v>579</v>
      </c>
      <c r="D270" s="4" t="s">
        <v>580</v>
      </c>
      <c r="E270" s="4">
        <v>20.48478538947654</v>
      </c>
      <c r="F270" s="4">
        <v>24.096141984539525</v>
      </c>
      <c r="G270" s="4">
        <v>26.898699220001234</v>
      </c>
      <c r="H270" s="4">
        <v>21.021161586055474</v>
      </c>
      <c r="I270" s="4">
        <v>19.054826994452647</v>
      </c>
      <c r="J270" s="4">
        <v>19.26422235620984</v>
      </c>
      <c r="K270" s="4">
        <v>16.68575983486592</v>
      </c>
      <c r="L270" s="4">
        <v>15.878676720411141</v>
      </c>
      <c r="M270" s="4">
        <v>14.416094725368989</v>
      </c>
      <c r="N270" s="4">
        <v>13.201355652120291</v>
      </c>
      <c r="O270" s="4">
        <v>13.387981711573179</v>
      </c>
      <c r="P270" s="4">
        <v>13.14537154722824</v>
      </c>
      <c r="Q270" s="4">
        <v>11.871740480827505</v>
      </c>
      <c r="R270" s="4">
        <v>12.166739955176276</v>
      </c>
      <c r="S270" s="4">
        <v>13.94948537949163</v>
      </c>
      <c r="T270" s="4">
        <v>15.122848924919435</v>
      </c>
      <c r="U270" s="4">
        <v>16.013188347721158</v>
      </c>
      <c r="V270" s="4">
        <v>16.097423140856904</v>
      </c>
      <c r="W270" s="4">
        <v>16.33451644435853</v>
      </c>
      <c r="X270" s="4">
        <v>11.030513180651036</v>
      </c>
      <c r="Y270" s="4">
        <v>9.208112866756245</v>
      </c>
      <c r="Z270" s="4">
        <v>9.172401145131701</v>
      </c>
      <c r="AA270" s="4">
        <v>14.04340217327106</v>
      </c>
      <c r="AB270" s="4">
        <v>12.919056715104304</v>
      </c>
      <c r="AC270" s="4">
        <v>12.59076468124897</v>
      </c>
      <c r="AD270" s="4">
        <v>11.888599214348984</v>
      </c>
      <c r="AE270" s="4">
        <v>11.59601990883689</v>
      </c>
      <c r="AF270" s="4">
        <v>11.017008590820817</v>
      </c>
      <c r="AG270" s="4">
        <v>13.678137001100424</v>
      </c>
      <c r="AH270" s="4">
        <v>14.222359743687807</v>
      </c>
      <c r="AI270" s="4">
        <v>15.696566446555089</v>
      </c>
      <c r="AJ270" s="4">
        <v>12.442933865955883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67"/>
  <sheetViews>
    <sheetView zoomScalePageLayoutView="0" workbookViewId="0" topLeftCell="A1">
      <selection activeCell="A42" sqref="A42:IV42"/>
    </sheetView>
  </sheetViews>
  <sheetFormatPr defaultColWidth="9.140625" defaultRowHeight="15"/>
  <cols>
    <col min="1" max="4" width="65.28125" style="0" customWidth="1"/>
  </cols>
  <sheetData>
    <row r="1" spans="1:4" ht="15">
      <c r="A1" t="s">
        <v>555</v>
      </c>
      <c r="B1" t="s">
        <v>370</v>
      </c>
      <c r="C1" t="s">
        <v>489</v>
      </c>
      <c r="D1" t="s">
        <v>299</v>
      </c>
    </row>
    <row r="2" spans="1:4" ht="15">
      <c r="A2" t="s">
        <v>402</v>
      </c>
      <c r="B2" t="s">
        <v>9</v>
      </c>
      <c r="D2" t="s">
        <v>204</v>
      </c>
    </row>
    <row r="3" spans="2:4" ht="15">
      <c r="B3" t="s">
        <v>389</v>
      </c>
      <c r="D3" t="s">
        <v>186</v>
      </c>
    </row>
    <row r="4" spans="1:4" ht="15">
      <c r="A4" t="s">
        <v>260</v>
      </c>
      <c r="B4" t="s">
        <v>487</v>
      </c>
      <c r="C4" t="s">
        <v>466</v>
      </c>
      <c r="D4" t="s">
        <v>16</v>
      </c>
    </row>
    <row r="5" spans="2:4" ht="15">
      <c r="B5" t="s">
        <v>127</v>
      </c>
      <c r="D5" t="s">
        <v>186</v>
      </c>
    </row>
    <row r="6" spans="1:4" ht="15">
      <c r="A6" t="s">
        <v>253</v>
      </c>
      <c r="B6" t="s">
        <v>13</v>
      </c>
      <c r="C6" t="s">
        <v>329</v>
      </c>
      <c r="D6" t="s">
        <v>64</v>
      </c>
    </row>
    <row r="7" spans="1:4" ht="15">
      <c r="A7" t="s">
        <v>472</v>
      </c>
      <c r="B7" t="s">
        <v>354</v>
      </c>
      <c r="C7" t="s">
        <v>148</v>
      </c>
      <c r="D7" t="s">
        <v>57</v>
      </c>
    </row>
    <row r="8" spans="1:4" ht="15">
      <c r="A8" t="s">
        <v>569</v>
      </c>
      <c r="B8" t="s">
        <v>566</v>
      </c>
      <c r="D8" t="s">
        <v>204</v>
      </c>
    </row>
    <row r="9" spans="1:4" ht="15">
      <c r="A9" t="s">
        <v>267</v>
      </c>
      <c r="B9" t="s">
        <v>479</v>
      </c>
      <c r="D9" t="s">
        <v>186</v>
      </c>
    </row>
    <row r="10" spans="1:4" ht="15">
      <c r="A10" t="s">
        <v>216</v>
      </c>
      <c r="B10" t="s">
        <v>160</v>
      </c>
      <c r="D10" t="s">
        <v>204</v>
      </c>
    </row>
    <row r="11" spans="1:4" ht="15">
      <c r="A11" t="s">
        <v>542</v>
      </c>
      <c r="B11" t="s">
        <v>378</v>
      </c>
      <c r="C11" t="s">
        <v>348</v>
      </c>
      <c r="D11" t="s">
        <v>57</v>
      </c>
    </row>
    <row r="12" spans="1:4" ht="15">
      <c r="A12" t="s">
        <v>379</v>
      </c>
      <c r="B12" t="s">
        <v>220</v>
      </c>
      <c r="C12" t="s">
        <v>148</v>
      </c>
      <c r="D12" t="s">
        <v>57</v>
      </c>
    </row>
    <row r="13" spans="1:4" ht="15">
      <c r="A13" t="s">
        <v>323</v>
      </c>
      <c r="B13" t="s">
        <v>277</v>
      </c>
      <c r="C13" t="s">
        <v>208</v>
      </c>
      <c r="D13" t="s">
        <v>57</v>
      </c>
    </row>
    <row r="14" spans="1:4" ht="15">
      <c r="A14" t="s">
        <v>545</v>
      </c>
      <c r="B14" t="s">
        <v>376</v>
      </c>
      <c r="D14" t="s">
        <v>204</v>
      </c>
    </row>
    <row r="15" spans="1:4" ht="15">
      <c r="A15" t="s">
        <v>75</v>
      </c>
      <c r="B15" t="s">
        <v>237</v>
      </c>
      <c r="D15" t="s">
        <v>204</v>
      </c>
    </row>
    <row r="16" spans="1:4" ht="15">
      <c r="A16" t="s">
        <v>482</v>
      </c>
      <c r="B16" t="s">
        <v>278</v>
      </c>
      <c r="D16" t="s">
        <v>204</v>
      </c>
    </row>
    <row r="17" spans="1:4" ht="15">
      <c r="A17" t="s">
        <v>147</v>
      </c>
      <c r="B17" t="s">
        <v>401</v>
      </c>
      <c r="C17" t="s">
        <v>148</v>
      </c>
      <c r="D17" t="s">
        <v>57</v>
      </c>
    </row>
    <row r="18" spans="1:4" ht="15">
      <c r="A18" t="s">
        <v>366</v>
      </c>
      <c r="B18" t="s">
        <v>416</v>
      </c>
      <c r="C18" t="s">
        <v>329</v>
      </c>
      <c r="D18" t="s">
        <v>16</v>
      </c>
    </row>
    <row r="19" spans="1:4" ht="15">
      <c r="A19" t="s">
        <v>241</v>
      </c>
      <c r="B19" t="s">
        <v>36</v>
      </c>
      <c r="D19" t="s">
        <v>204</v>
      </c>
    </row>
    <row r="20" spans="1:4" ht="15">
      <c r="A20" t="s">
        <v>492</v>
      </c>
      <c r="B20" t="s">
        <v>266</v>
      </c>
      <c r="C20" t="s">
        <v>329</v>
      </c>
      <c r="D20" t="s">
        <v>64</v>
      </c>
    </row>
    <row r="21" spans="1:4" ht="15">
      <c r="A21" t="s">
        <v>85</v>
      </c>
      <c r="B21" t="s">
        <v>355</v>
      </c>
      <c r="C21" t="s">
        <v>329</v>
      </c>
      <c r="D21" t="s">
        <v>16</v>
      </c>
    </row>
    <row r="22" spans="1:4" ht="15">
      <c r="A22" t="s">
        <v>30</v>
      </c>
      <c r="B22" t="s">
        <v>105</v>
      </c>
      <c r="C22" t="s">
        <v>466</v>
      </c>
      <c r="D22" t="s">
        <v>64</v>
      </c>
    </row>
    <row r="23" spans="1:4" ht="15">
      <c r="A23" t="s">
        <v>207</v>
      </c>
      <c r="B23" t="s">
        <v>107</v>
      </c>
      <c r="C23" t="s">
        <v>148</v>
      </c>
      <c r="D23" t="s">
        <v>57</v>
      </c>
    </row>
    <row r="24" spans="1:4" ht="15">
      <c r="A24" t="s">
        <v>572</v>
      </c>
      <c r="B24" t="s">
        <v>51</v>
      </c>
      <c r="D24" t="s">
        <v>204</v>
      </c>
    </row>
    <row r="25" spans="1:4" ht="15">
      <c r="A25" t="s">
        <v>114</v>
      </c>
      <c r="B25" t="s">
        <v>231</v>
      </c>
      <c r="D25" t="s">
        <v>204</v>
      </c>
    </row>
    <row r="26" spans="1:4" ht="15">
      <c r="A26" t="s">
        <v>35</v>
      </c>
      <c r="B26" t="s">
        <v>423</v>
      </c>
      <c r="C26" t="s">
        <v>148</v>
      </c>
      <c r="D26" t="s">
        <v>57</v>
      </c>
    </row>
    <row r="27" spans="1:4" ht="15">
      <c r="A27" t="s">
        <v>425</v>
      </c>
      <c r="B27" t="s">
        <v>168</v>
      </c>
      <c r="C27" t="s">
        <v>148</v>
      </c>
      <c r="D27" t="s">
        <v>57</v>
      </c>
    </row>
    <row r="28" spans="1:4" ht="15">
      <c r="A28" t="s">
        <v>250</v>
      </c>
      <c r="B28" t="s">
        <v>227</v>
      </c>
      <c r="C28" t="s">
        <v>348</v>
      </c>
      <c r="D28" t="s">
        <v>57</v>
      </c>
    </row>
    <row r="29" spans="1:4" ht="15">
      <c r="A29" t="s">
        <v>159</v>
      </c>
      <c r="B29" t="s">
        <v>497</v>
      </c>
      <c r="D29" t="s">
        <v>204</v>
      </c>
    </row>
    <row r="30" spans="1:4" ht="15">
      <c r="A30" t="s">
        <v>351</v>
      </c>
      <c r="B30" t="s">
        <v>394</v>
      </c>
      <c r="C30" t="s">
        <v>348</v>
      </c>
      <c r="D30" t="s">
        <v>64</v>
      </c>
    </row>
    <row r="31" spans="1:4" ht="15">
      <c r="A31" t="s">
        <v>480</v>
      </c>
      <c r="B31" t="s">
        <v>263</v>
      </c>
      <c r="C31" t="s">
        <v>348</v>
      </c>
      <c r="D31" t="s">
        <v>57</v>
      </c>
    </row>
    <row r="32" spans="1:4" ht="15">
      <c r="A32" t="s">
        <v>314</v>
      </c>
      <c r="B32" t="s">
        <v>302</v>
      </c>
      <c r="D32" t="s">
        <v>204</v>
      </c>
    </row>
    <row r="33" spans="1:4" ht="15">
      <c r="A33" t="s">
        <v>417</v>
      </c>
      <c r="B33" t="s">
        <v>91</v>
      </c>
      <c r="D33" t="s">
        <v>204</v>
      </c>
    </row>
    <row r="34" spans="1:4" ht="15">
      <c r="A34" t="s">
        <v>500</v>
      </c>
      <c r="B34" t="s">
        <v>86</v>
      </c>
      <c r="C34" t="s">
        <v>466</v>
      </c>
      <c r="D34" t="s">
        <v>64</v>
      </c>
    </row>
    <row r="35" spans="1:4" ht="15">
      <c r="A35" t="s">
        <v>38</v>
      </c>
      <c r="B35" t="s">
        <v>307</v>
      </c>
      <c r="C35" t="s">
        <v>329</v>
      </c>
      <c r="D35" t="s">
        <v>57</v>
      </c>
    </row>
    <row r="36" spans="1:4" ht="15">
      <c r="A36" t="s">
        <v>199</v>
      </c>
      <c r="B36" t="s">
        <v>373</v>
      </c>
      <c r="C36" t="s">
        <v>329</v>
      </c>
      <c r="D36" t="s">
        <v>16</v>
      </c>
    </row>
    <row r="37" spans="1:4" ht="15">
      <c r="A37" t="s">
        <v>150</v>
      </c>
      <c r="B37" t="s">
        <v>428</v>
      </c>
      <c r="D37" t="s">
        <v>204</v>
      </c>
    </row>
    <row r="38" spans="1:4" ht="30">
      <c r="A38" s="1" t="s">
        <v>10</v>
      </c>
      <c r="B38" t="s">
        <v>177</v>
      </c>
      <c r="D38" t="s">
        <v>186</v>
      </c>
    </row>
    <row r="39" spans="1:4" ht="15">
      <c r="A39" t="s">
        <v>317</v>
      </c>
      <c r="B39" t="s">
        <v>509</v>
      </c>
      <c r="D39" t="s">
        <v>204</v>
      </c>
    </row>
    <row r="40" spans="1:4" ht="15">
      <c r="A40" t="s">
        <v>200</v>
      </c>
      <c r="B40" t="s">
        <v>247</v>
      </c>
      <c r="D40" t="s">
        <v>204</v>
      </c>
    </row>
    <row r="41" spans="1:4" ht="15">
      <c r="A41" t="s">
        <v>439</v>
      </c>
      <c r="B41" t="s">
        <v>514</v>
      </c>
      <c r="D41" t="s">
        <v>204</v>
      </c>
    </row>
    <row r="42" spans="1:4" ht="15">
      <c r="A42" t="s">
        <v>113</v>
      </c>
      <c r="B42" t="s">
        <v>137</v>
      </c>
      <c r="C42" t="s">
        <v>208</v>
      </c>
      <c r="D42" t="s">
        <v>57</v>
      </c>
    </row>
    <row r="43" spans="1:4" ht="15">
      <c r="A43" t="s">
        <v>99</v>
      </c>
      <c r="B43" t="s">
        <v>261</v>
      </c>
      <c r="C43" t="s">
        <v>329</v>
      </c>
      <c r="D43" t="s">
        <v>64</v>
      </c>
    </row>
    <row r="44" spans="1:4" ht="15">
      <c r="A44" t="s">
        <v>248</v>
      </c>
      <c r="B44" t="s">
        <v>56</v>
      </c>
      <c r="C44" t="s">
        <v>329</v>
      </c>
      <c r="D44" t="s">
        <v>64</v>
      </c>
    </row>
    <row r="45" spans="1:4" ht="15">
      <c r="A45" t="s">
        <v>308</v>
      </c>
      <c r="B45" t="s">
        <v>171</v>
      </c>
      <c r="C45" t="s">
        <v>329</v>
      </c>
      <c r="D45" t="s">
        <v>16</v>
      </c>
    </row>
    <row r="46" spans="1:4" ht="15">
      <c r="A46" t="s">
        <v>450</v>
      </c>
      <c r="B46" t="s">
        <v>312</v>
      </c>
      <c r="C46" t="s">
        <v>329</v>
      </c>
      <c r="D46" t="s">
        <v>64</v>
      </c>
    </row>
    <row r="47" spans="1:4" ht="15">
      <c r="A47" t="s">
        <v>157</v>
      </c>
      <c r="B47" t="s">
        <v>232</v>
      </c>
      <c r="C47" t="s">
        <v>348</v>
      </c>
      <c r="D47" t="s">
        <v>57</v>
      </c>
    </row>
    <row r="48" spans="1:4" ht="15">
      <c r="A48" t="s">
        <v>39</v>
      </c>
      <c r="B48" t="s">
        <v>275</v>
      </c>
      <c r="C48" t="s">
        <v>329</v>
      </c>
      <c r="D48" t="s">
        <v>64</v>
      </c>
    </row>
    <row r="49" spans="1:4" ht="15">
      <c r="A49" t="s">
        <v>341</v>
      </c>
      <c r="B49" t="s">
        <v>432</v>
      </c>
      <c r="C49" t="s">
        <v>329</v>
      </c>
      <c r="D49" t="s">
        <v>64</v>
      </c>
    </row>
    <row r="50" spans="1:4" ht="15">
      <c r="A50" t="s">
        <v>268</v>
      </c>
      <c r="B50" t="s">
        <v>8</v>
      </c>
      <c r="C50" t="s">
        <v>348</v>
      </c>
      <c r="D50" t="s">
        <v>57</v>
      </c>
    </row>
    <row r="51" spans="1:4" ht="15">
      <c r="A51" t="s">
        <v>295</v>
      </c>
      <c r="B51" t="s">
        <v>228</v>
      </c>
      <c r="D51" t="s">
        <v>186</v>
      </c>
    </row>
    <row r="52" spans="1:4" ht="15">
      <c r="A52" t="s">
        <v>70</v>
      </c>
      <c r="B52" t="s">
        <v>191</v>
      </c>
      <c r="C52" t="s">
        <v>348</v>
      </c>
      <c r="D52" t="s">
        <v>57</v>
      </c>
    </row>
    <row r="53" spans="1:4" ht="15">
      <c r="A53" t="s">
        <v>286</v>
      </c>
      <c r="B53" t="s">
        <v>71</v>
      </c>
      <c r="D53" t="s">
        <v>204</v>
      </c>
    </row>
    <row r="54" spans="1:4" ht="15">
      <c r="A54" t="s">
        <v>530</v>
      </c>
      <c r="B54" t="s">
        <v>510</v>
      </c>
      <c r="D54" t="s">
        <v>204</v>
      </c>
    </row>
    <row r="55" spans="1:4" ht="15">
      <c r="A55" t="s">
        <v>465</v>
      </c>
      <c r="B55" t="s">
        <v>192</v>
      </c>
      <c r="D55" t="s">
        <v>204</v>
      </c>
    </row>
    <row r="56" spans="1:4" ht="15">
      <c r="A56" t="s">
        <v>560</v>
      </c>
      <c r="B56" t="s">
        <v>523</v>
      </c>
      <c r="D56" t="s">
        <v>204</v>
      </c>
    </row>
    <row r="57" spans="1:4" ht="15">
      <c r="A57" t="s">
        <v>2</v>
      </c>
      <c r="B57" t="s">
        <v>371</v>
      </c>
      <c r="D57" t="s">
        <v>204</v>
      </c>
    </row>
    <row r="58" spans="1:4" ht="15">
      <c r="A58" t="s">
        <v>18</v>
      </c>
      <c r="B58" t="s">
        <v>184</v>
      </c>
      <c r="C58" t="s">
        <v>483</v>
      </c>
      <c r="D58" t="s">
        <v>64</v>
      </c>
    </row>
    <row r="59" spans="1:4" ht="15">
      <c r="A59" t="s">
        <v>298</v>
      </c>
      <c r="B59" t="s">
        <v>197</v>
      </c>
      <c r="C59" t="s">
        <v>348</v>
      </c>
      <c r="D59" t="s">
        <v>57</v>
      </c>
    </row>
    <row r="60" spans="1:4" ht="15">
      <c r="A60" t="s">
        <v>334</v>
      </c>
      <c r="B60" t="s">
        <v>404</v>
      </c>
      <c r="D60" t="s">
        <v>204</v>
      </c>
    </row>
    <row r="61" spans="1:4" ht="15">
      <c r="A61" t="s">
        <v>321</v>
      </c>
      <c r="B61" t="s">
        <v>549</v>
      </c>
      <c r="C61" t="s">
        <v>348</v>
      </c>
      <c r="D61" t="s">
        <v>57</v>
      </c>
    </row>
    <row r="62" spans="1:4" ht="15">
      <c r="A62" t="s">
        <v>146</v>
      </c>
      <c r="B62" t="s">
        <v>25</v>
      </c>
      <c r="C62" t="s">
        <v>483</v>
      </c>
      <c r="D62" t="s">
        <v>64</v>
      </c>
    </row>
    <row r="63" spans="1:4" ht="15">
      <c r="A63" t="s">
        <v>208</v>
      </c>
      <c r="B63" t="s">
        <v>179</v>
      </c>
      <c r="D63" t="s">
        <v>186</v>
      </c>
    </row>
    <row r="64" spans="1:4" ht="15">
      <c r="A64" t="s">
        <v>129</v>
      </c>
      <c r="B64" t="s">
        <v>279</v>
      </c>
      <c r="D64" t="s">
        <v>186</v>
      </c>
    </row>
    <row r="65" spans="1:4" ht="15">
      <c r="A65" t="s">
        <v>62</v>
      </c>
      <c r="B65" t="s">
        <v>448</v>
      </c>
      <c r="D65" t="s">
        <v>186</v>
      </c>
    </row>
    <row r="66" spans="1:4" ht="15">
      <c r="A66" t="s">
        <v>148</v>
      </c>
      <c r="B66" t="s">
        <v>254</v>
      </c>
      <c r="D66" t="s">
        <v>186</v>
      </c>
    </row>
    <row r="67" spans="1:4" ht="15">
      <c r="A67" t="s">
        <v>243</v>
      </c>
      <c r="B67" t="s">
        <v>447</v>
      </c>
      <c r="D67" t="s">
        <v>186</v>
      </c>
    </row>
    <row r="68" spans="1:4" ht="15">
      <c r="A68" t="s">
        <v>442</v>
      </c>
      <c r="B68" t="s">
        <v>81</v>
      </c>
      <c r="C68" t="s">
        <v>348</v>
      </c>
      <c r="D68" t="s">
        <v>57</v>
      </c>
    </row>
    <row r="69" spans="1:4" ht="15">
      <c r="A69" t="s">
        <v>78</v>
      </c>
      <c r="B69" t="s">
        <v>525</v>
      </c>
      <c r="C69" t="s">
        <v>483</v>
      </c>
      <c r="D69" t="s">
        <v>64</v>
      </c>
    </row>
    <row r="70" spans="1:4" ht="15">
      <c r="A70" t="s">
        <v>249</v>
      </c>
      <c r="B70" t="s">
        <v>311</v>
      </c>
      <c r="D70" t="s">
        <v>186</v>
      </c>
    </row>
    <row r="71" spans="1:4" ht="15">
      <c r="A71" t="s">
        <v>15</v>
      </c>
      <c r="B71" t="s">
        <v>120</v>
      </c>
      <c r="C71" t="s">
        <v>329</v>
      </c>
      <c r="D71" t="s">
        <v>16</v>
      </c>
    </row>
    <row r="72" spans="1:4" ht="15">
      <c r="A72" t="s">
        <v>90</v>
      </c>
      <c r="B72" t="s">
        <v>190</v>
      </c>
      <c r="D72" t="s">
        <v>204</v>
      </c>
    </row>
    <row r="73" spans="1:4" ht="15">
      <c r="A73" t="s">
        <v>122</v>
      </c>
      <c r="B73" t="s">
        <v>516</v>
      </c>
      <c r="D73" t="s">
        <v>204</v>
      </c>
    </row>
    <row r="74" spans="1:4" ht="15">
      <c r="A74" t="s">
        <v>502</v>
      </c>
      <c r="B74" t="s">
        <v>72</v>
      </c>
      <c r="C74" t="s">
        <v>329</v>
      </c>
      <c r="D74" t="s">
        <v>16</v>
      </c>
    </row>
    <row r="75" spans="1:4" ht="15">
      <c r="A75" t="s">
        <v>342</v>
      </c>
      <c r="B75" t="s">
        <v>543</v>
      </c>
      <c r="D75" t="s">
        <v>186</v>
      </c>
    </row>
    <row r="76" spans="1:4" ht="30">
      <c r="A76" s="1" t="s">
        <v>349</v>
      </c>
      <c r="B76" t="s">
        <v>276</v>
      </c>
      <c r="D76" t="s">
        <v>186</v>
      </c>
    </row>
    <row r="77" spans="1:4" ht="15">
      <c r="A77" t="s">
        <v>76</v>
      </c>
      <c r="B77" t="s">
        <v>24</v>
      </c>
      <c r="D77" t="s">
        <v>204</v>
      </c>
    </row>
    <row r="78" spans="1:4" ht="15">
      <c r="A78" t="s">
        <v>460</v>
      </c>
      <c r="B78" t="s">
        <v>300</v>
      </c>
      <c r="C78" t="s">
        <v>208</v>
      </c>
      <c r="D78" t="s">
        <v>57</v>
      </c>
    </row>
    <row r="79" spans="1:4" ht="15">
      <c r="A79" t="s">
        <v>292</v>
      </c>
      <c r="B79" t="s">
        <v>486</v>
      </c>
      <c r="D79" t="s">
        <v>204</v>
      </c>
    </row>
    <row r="80" spans="1:4" ht="15">
      <c r="A80" t="s">
        <v>399</v>
      </c>
      <c r="B80" t="s">
        <v>363</v>
      </c>
      <c r="D80" t="s">
        <v>204</v>
      </c>
    </row>
    <row r="81" spans="1:4" ht="15">
      <c r="A81" t="s">
        <v>262</v>
      </c>
      <c r="B81" t="s">
        <v>215</v>
      </c>
      <c r="C81" t="s">
        <v>208</v>
      </c>
      <c r="D81" t="s">
        <v>64</v>
      </c>
    </row>
    <row r="82" spans="1:4" ht="15">
      <c r="A82" t="s">
        <v>380</v>
      </c>
      <c r="B82" t="s">
        <v>284</v>
      </c>
      <c r="C82" t="s">
        <v>329</v>
      </c>
      <c r="D82" t="s">
        <v>57</v>
      </c>
    </row>
    <row r="83" spans="1:4" ht="15">
      <c r="A83" t="s">
        <v>517</v>
      </c>
      <c r="B83" t="s">
        <v>452</v>
      </c>
      <c r="D83" t="s">
        <v>204</v>
      </c>
    </row>
    <row r="84" spans="1:4" ht="15">
      <c r="A84" t="s">
        <v>305</v>
      </c>
      <c r="B84" t="s">
        <v>359</v>
      </c>
      <c r="C84" t="s">
        <v>148</v>
      </c>
      <c r="D84" t="s">
        <v>57</v>
      </c>
    </row>
    <row r="85" spans="1:4" ht="15">
      <c r="A85" t="s">
        <v>119</v>
      </c>
      <c r="B85" t="s">
        <v>418</v>
      </c>
      <c r="C85" t="s">
        <v>329</v>
      </c>
      <c r="D85" t="s">
        <v>64</v>
      </c>
    </row>
    <row r="86" spans="1:4" ht="15">
      <c r="A86" t="s">
        <v>92</v>
      </c>
      <c r="B86" t="s">
        <v>529</v>
      </c>
      <c r="D86" t="s">
        <v>204</v>
      </c>
    </row>
    <row r="87" spans="1:4" ht="15">
      <c r="A87" t="s">
        <v>246</v>
      </c>
      <c r="B87" t="s">
        <v>434</v>
      </c>
      <c r="C87" t="s">
        <v>329</v>
      </c>
      <c r="D87" t="s">
        <v>16</v>
      </c>
    </row>
    <row r="88" spans="1:4" ht="15">
      <c r="A88" t="s">
        <v>212</v>
      </c>
      <c r="B88" t="s">
        <v>60</v>
      </c>
      <c r="C88" t="s">
        <v>329</v>
      </c>
      <c r="D88" t="s">
        <v>16</v>
      </c>
    </row>
    <row r="89" spans="1:4" ht="15">
      <c r="A89" t="s">
        <v>1</v>
      </c>
      <c r="B89" t="s">
        <v>117</v>
      </c>
      <c r="C89" t="s">
        <v>329</v>
      </c>
      <c r="D89" t="s">
        <v>16</v>
      </c>
    </row>
    <row r="90" spans="1:4" ht="15">
      <c r="A90" t="s">
        <v>225</v>
      </c>
      <c r="B90" t="s">
        <v>175</v>
      </c>
      <c r="C90" t="s">
        <v>329</v>
      </c>
      <c r="D90" t="s">
        <v>57</v>
      </c>
    </row>
    <row r="91" spans="1:4" ht="15">
      <c r="A91" t="s">
        <v>345</v>
      </c>
      <c r="B91" t="s">
        <v>412</v>
      </c>
      <c r="D91" t="s">
        <v>204</v>
      </c>
    </row>
    <row r="92" spans="1:4" ht="15">
      <c r="A92" t="s">
        <v>365</v>
      </c>
      <c r="B92" t="s">
        <v>461</v>
      </c>
      <c r="C92" t="s">
        <v>348</v>
      </c>
      <c r="D92" t="s">
        <v>57</v>
      </c>
    </row>
    <row r="93" spans="1:4" ht="15">
      <c r="A93" t="s">
        <v>332</v>
      </c>
      <c r="B93" t="s">
        <v>519</v>
      </c>
      <c r="D93" t="s">
        <v>204</v>
      </c>
    </row>
    <row r="94" spans="1:4" ht="15">
      <c r="A94" t="s">
        <v>202</v>
      </c>
      <c r="B94" t="s">
        <v>96</v>
      </c>
      <c r="C94" t="s">
        <v>348</v>
      </c>
      <c r="D94" t="s">
        <v>57</v>
      </c>
    </row>
    <row r="95" spans="1:4" ht="15">
      <c r="A95" t="s">
        <v>565</v>
      </c>
      <c r="B95" t="s">
        <v>32</v>
      </c>
      <c r="D95" t="s">
        <v>204</v>
      </c>
    </row>
    <row r="96" spans="1:4" ht="15">
      <c r="A96" t="s">
        <v>280</v>
      </c>
      <c r="B96" t="s">
        <v>406</v>
      </c>
      <c r="C96" t="s">
        <v>348</v>
      </c>
      <c r="D96" t="s">
        <v>57</v>
      </c>
    </row>
    <row r="97" spans="1:4" ht="15">
      <c r="A97" t="s">
        <v>204</v>
      </c>
      <c r="B97" t="s">
        <v>407</v>
      </c>
      <c r="D97" t="s">
        <v>186</v>
      </c>
    </row>
    <row r="98" spans="1:4" ht="15">
      <c r="A98" t="s">
        <v>21</v>
      </c>
      <c r="B98" t="s">
        <v>264</v>
      </c>
      <c r="D98" t="s">
        <v>204</v>
      </c>
    </row>
    <row r="99" spans="1:4" ht="15">
      <c r="A99" t="s">
        <v>420</v>
      </c>
      <c r="B99" t="s">
        <v>44</v>
      </c>
      <c r="C99" t="s">
        <v>348</v>
      </c>
      <c r="D99" t="s">
        <v>64</v>
      </c>
    </row>
    <row r="100" spans="1:4" ht="15">
      <c r="A100" t="s">
        <v>310</v>
      </c>
      <c r="B100" t="s">
        <v>111</v>
      </c>
      <c r="D100" t="s">
        <v>186</v>
      </c>
    </row>
    <row r="101" spans="1:4" ht="15">
      <c r="A101" t="s">
        <v>124</v>
      </c>
      <c r="B101" t="s">
        <v>485</v>
      </c>
      <c r="D101" t="s">
        <v>204</v>
      </c>
    </row>
    <row r="102" spans="1:4" ht="15">
      <c r="A102" t="s">
        <v>141</v>
      </c>
      <c r="B102" t="s">
        <v>65</v>
      </c>
      <c r="C102" t="s">
        <v>348</v>
      </c>
      <c r="D102" t="s">
        <v>64</v>
      </c>
    </row>
    <row r="103" spans="1:4" ht="15">
      <c r="A103" t="s">
        <v>496</v>
      </c>
      <c r="B103" t="s">
        <v>494</v>
      </c>
      <c r="D103" t="s">
        <v>204</v>
      </c>
    </row>
    <row r="104" spans="1:4" ht="15">
      <c r="A104" t="s">
        <v>7</v>
      </c>
      <c r="B104" t="s">
        <v>102</v>
      </c>
      <c r="D104" t="s">
        <v>186</v>
      </c>
    </row>
    <row r="105" spans="1:4" ht="15">
      <c r="A105" t="s">
        <v>344</v>
      </c>
      <c r="B105" t="s">
        <v>210</v>
      </c>
      <c r="D105" t="s">
        <v>186</v>
      </c>
    </row>
    <row r="106" spans="1:4" ht="15">
      <c r="A106" t="s">
        <v>507</v>
      </c>
      <c r="B106" t="s">
        <v>414</v>
      </c>
      <c r="D106" t="s">
        <v>186</v>
      </c>
    </row>
    <row r="107" spans="1:4" ht="15">
      <c r="A107" t="s">
        <v>573</v>
      </c>
      <c r="B107" t="s">
        <v>4</v>
      </c>
      <c r="D107" t="s">
        <v>186</v>
      </c>
    </row>
    <row r="108" spans="1:4" ht="15">
      <c r="A108" t="s">
        <v>558</v>
      </c>
      <c r="B108" t="s">
        <v>367</v>
      </c>
      <c r="C108" t="s">
        <v>208</v>
      </c>
      <c r="D108" t="s">
        <v>64</v>
      </c>
    </row>
    <row r="109" spans="1:4" ht="15">
      <c r="A109" t="s">
        <v>481</v>
      </c>
      <c r="B109" t="s">
        <v>527</v>
      </c>
      <c r="D109" t="s">
        <v>186</v>
      </c>
    </row>
    <row r="110" spans="1:4" ht="15">
      <c r="A110" t="s">
        <v>559</v>
      </c>
      <c r="B110" t="s">
        <v>83</v>
      </c>
      <c r="D110" t="s">
        <v>204</v>
      </c>
    </row>
    <row r="111" spans="1:4" ht="15">
      <c r="A111" t="s">
        <v>41</v>
      </c>
      <c r="B111" t="s">
        <v>458</v>
      </c>
      <c r="C111" t="s">
        <v>466</v>
      </c>
      <c r="D111" t="s">
        <v>64</v>
      </c>
    </row>
    <row r="112" spans="1:4" ht="15">
      <c r="A112" t="s">
        <v>360</v>
      </c>
      <c r="B112" t="s">
        <v>288</v>
      </c>
      <c r="D112" t="s">
        <v>186</v>
      </c>
    </row>
    <row r="113" spans="1:4" ht="15">
      <c r="A113" t="s">
        <v>106</v>
      </c>
      <c r="B113" t="s">
        <v>40</v>
      </c>
      <c r="D113" t="s">
        <v>204</v>
      </c>
    </row>
    <row r="114" spans="1:4" ht="15">
      <c r="A114" t="s">
        <v>534</v>
      </c>
      <c r="B114" t="s">
        <v>132</v>
      </c>
      <c r="C114" t="s">
        <v>483</v>
      </c>
      <c r="D114" t="s">
        <v>64</v>
      </c>
    </row>
    <row r="115" spans="1:4" ht="15">
      <c r="A115" t="s">
        <v>0</v>
      </c>
      <c r="B115" t="s">
        <v>409</v>
      </c>
      <c r="C115" t="s">
        <v>483</v>
      </c>
      <c r="D115" t="s">
        <v>57</v>
      </c>
    </row>
    <row r="116" spans="1:4" ht="15">
      <c r="A116" t="s">
        <v>449</v>
      </c>
      <c r="B116" t="s">
        <v>103</v>
      </c>
      <c r="D116" t="s">
        <v>204</v>
      </c>
    </row>
    <row r="117" spans="1:4" ht="15">
      <c r="A117" t="s">
        <v>438</v>
      </c>
      <c r="B117" t="s">
        <v>524</v>
      </c>
      <c r="D117" t="s">
        <v>204</v>
      </c>
    </row>
    <row r="118" spans="1:4" ht="15">
      <c r="A118" t="s">
        <v>255</v>
      </c>
      <c r="B118" t="s">
        <v>429</v>
      </c>
      <c r="D118" t="s">
        <v>204</v>
      </c>
    </row>
    <row r="119" spans="1:4" ht="15">
      <c r="A119" t="s">
        <v>125</v>
      </c>
      <c r="B119" t="s">
        <v>540</v>
      </c>
      <c r="C119" t="s">
        <v>348</v>
      </c>
      <c r="D119" t="s">
        <v>57</v>
      </c>
    </row>
    <row r="120" spans="1:4" ht="15">
      <c r="A120" t="s">
        <v>535</v>
      </c>
      <c r="B120" t="s">
        <v>239</v>
      </c>
      <c r="C120" t="s">
        <v>483</v>
      </c>
      <c r="D120" t="s">
        <v>57</v>
      </c>
    </row>
    <row r="121" spans="1:4" ht="15">
      <c r="A121" t="s">
        <v>467</v>
      </c>
      <c r="B121" t="s">
        <v>430</v>
      </c>
      <c r="D121" t="s">
        <v>204</v>
      </c>
    </row>
    <row r="122" spans="1:4" ht="15">
      <c r="A122" t="s">
        <v>59</v>
      </c>
      <c r="B122" t="s">
        <v>219</v>
      </c>
      <c r="C122" t="s">
        <v>148</v>
      </c>
      <c r="D122" t="s">
        <v>57</v>
      </c>
    </row>
    <row r="123" spans="1:4" ht="15">
      <c r="A123" t="s">
        <v>567</v>
      </c>
      <c r="B123" t="s">
        <v>537</v>
      </c>
      <c r="C123" t="s">
        <v>329</v>
      </c>
      <c r="D123" t="s">
        <v>64</v>
      </c>
    </row>
    <row r="124" spans="1:4" ht="15">
      <c r="A124" t="s">
        <v>19</v>
      </c>
      <c r="B124" t="s">
        <v>325</v>
      </c>
      <c r="C124" t="s">
        <v>148</v>
      </c>
      <c r="D124" t="s">
        <v>64</v>
      </c>
    </row>
    <row r="125" spans="1:4" ht="15">
      <c r="A125" t="s">
        <v>130</v>
      </c>
      <c r="B125" t="s">
        <v>547</v>
      </c>
      <c r="C125" t="s">
        <v>208</v>
      </c>
      <c r="D125" t="s">
        <v>64</v>
      </c>
    </row>
    <row r="126" spans="1:4" ht="15">
      <c r="A126" t="s">
        <v>491</v>
      </c>
      <c r="B126" t="s">
        <v>400</v>
      </c>
      <c r="C126" t="s">
        <v>208</v>
      </c>
      <c r="D126" t="s">
        <v>64</v>
      </c>
    </row>
    <row r="127" spans="1:4" ht="15">
      <c r="A127" t="s">
        <v>313</v>
      </c>
      <c r="B127" t="s">
        <v>301</v>
      </c>
      <c r="D127" t="s">
        <v>204</v>
      </c>
    </row>
    <row r="128" spans="1:4" ht="15">
      <c r="A128" t="s">
        <v>139</v>
      </c>
      <c r="B128" t="s">
        <v>522</v>
      </c>
      <c r="D128" t="s">
        <v>204</v>
      </c>
    </row>
    <row r="129" spans="1:4" ht="15">
      <c r="A129" t="s">
        <v>552</v>
      </c>
      <c r="B129" t="s">
        <v>385</v>
      </c>
      <c r="D129" t="s">
        <v>204</v>
      </c>
    </row>
    <row r="130" spans="1:4" ht="15">
      <c r="A130" t="s">
        <v>348</v>
      </c>
      <c r="B130" t="s">
        <v>396</v>
      </c>
      <c r="D130" t="s">
        <v>186</v>
      </c>
    </row>
    <row r="131" spans="1:4" ht="15">
      <c r="A131" t="s">
        <v>100</v>
      </c>
      <c r="B131" t="s">
        <v>181</v>
      </c>
      <c r="C131" t="s">
        <v>208</v>
      </c>
      <c r="D131" t="s">
        <v>64</v>
      </c>
    </row>
    <row r="132" spans="1:4" ht="15">
      <c r="A132" t="s">
        <v>123</v>
      </c>
      <c r="B132" t="s">
        <v>196</v>
      </c>
      <c r="C132" t="s">
        <v>483</v>
      </c>
      <c r="D132" t="s">
        <v>64</v>
      </c>
    </row>
    <row r="133" spans="1:4" ht="15">
      <c r="A133" t="s">
        <v>187</v>
      </c>
      <c r="B133" t="s">
        <v>518</v>
      </c>
      <c r="C133" t="s">
        <v>329</v>
      </c>
      <c r="D133" t="s">
        <v>16</v>
      </c>
    </row>
    <row r="134" spans="1:4" ht="15">
      <c r="A134" t="s">
        <v>154</v>
      </c>
      <c r="B134" t="s">
        <v>521</v>
      </c>
      <c r="C134" t="s">
        <v>483</v>
      </c>
      <c r="D134" t="s">
        <v>57</v>
      </c>
    </row>
    <row r="135" spans="1:4" ht="15">
      <c r="A135" t="s">
        <v>388</v>
      </c>
      <c r="B135" t="s">
        <v>293</v>
      </c>
      <c r="C135" t="s">
        <v>348</v>
      </c>
      <c r="D135" t="s">
        <v>57</v>
      </c>
    </row>
    <row r="136" spans="1:4" ht="15">
      <c r="A136" t="s">
        <v>390</v>
      </c>
      <c r="B136" t="s">
        <v>128</v>
      </c>
      <c r="D136" t="s">
        <v>186</v>
      </c>
    </row>
    <row r="137" spans="1:4" ht="15">
      <c r="A137" t="s">
        <v>144</v>
      </c>
      <c r="B137" t="s">
        <v>455</v>
      </c>
      <c r="D137" t="s">
        <v>186</v>
      </c>
    </row>
    <row r="138" spans="1:4" ht="15">
      <c r="A138" t="s">
        <v>16</v>
      </c>
      <c r="B138" t="s">
        <v>50</v>
      </c>
      <c r="D138" t="s">
        <v>186</v>
      </c>
    </row>
    <row r="139" spans="1:4" ht="15">
      <c r="A139" t="s">
        <v>476</v>
      </c>
      <c r="B139" t="s">
        <v>273</v>
      </c>
      <c r="D139" t="s">
        <v>204</v>
      </c>
    </row>
    <row r="140" spans="1:4" ht="15">
      <c r="A140" t="s">
        <v>5</v>
      </c>
      <c r="B140" t="s">
        <v>533</v>
      </c>
      <c r="C140" t="s">
        <v>466</v>
      </c>
      <c r="D140" t="s">
        <v>64</v>
      </c>
    </row>
    <row r="141" spans="1:4" ht="15">
      <c r="A141" t="s">
        <v>64</v>
      </c>
      <c r="B141" t="s">
        <v>167</v>
      </c>
      <c r="D141" t="s">
        <v>186</v>
      </c>
    </row>
    <row r="142" spans="1:4" ht="15">
      <c r="A142" t="s">
        <v>166</v>
      </c>
      <c r="B142" t="s">
        <v>233</v>
      </c>
      <c r="D142" t="s">
        <v>186</v>
      </c>
    </row>
    <row r="143" spans="1:4" ht="15">
      <c r="A143" t="s">
        <v>381</v>
      </c>
      <c r="B143" t="s">
        <v>193</v>
      </c>
      <c r="C143" t="s">
        <v>329</v>
      </c>
      <c r="D143" t="s">
        <v>64</v>
      </c>
    </row>
    <row r="144" spans="1:4" ht="15">
      <c r="A144" t="s">
        <v>87</v>
      </c>
      <c r="B144" t="s">
        <v>557</v>
      </c>
      <c r="D144" t="s">
        <v>186</v>
      </c>
    </row>
    <row r="145" spans="1:4" ht="15">
      <c r="A145" t="s">
        <v>185</v>
      </c>
      <c r="B145" t="s">
        <v>82</v>
      </c>
      <c r="D145" t="s">
        <v>204</v>
      </c>
    </row>
    <row r="146" spans="1:4" ht="15">
      <c r="A146" t="s">
        <v>229</v>
      </c>
      <c r="B146" t="s">
        <v>413</v>
      </c>
      <c r="D146" t="s">
        <v>204</v>
      </c>
    </row>
    <row r="147" spans="1:4" ht="15">
      <c r="A147" t="s">
        <v>245</v>
      </c>
      <c r="B147" t="s">
        <v>362</v>
      </c>
      <c r="D147" t="s">
        <v>204</v>
      </c>
    </row>
    <row r="148" spans="1:4" ht="15">
      <c r="A148" t="s">
        <v>498</v>
      </c>
      <c r="B148" t="s">
        <v>234</v>
      </c>
      <c r="D148" t="s">
        <v>204</v>
      </c>
    </row>
    <row r="149" spans="1:4" ht="15">
      <c r="A149" t="s">
        <v>291</v>
      </c>
      <c r="B149" t="s">
        <v>364</v>
      </c>
      <c r="D149" t="s">
        <v>204</v>
      </c>
    </row>
    <row r="150" spans="1:4" ht="15">
      <c r="A150" t="s">
        <v>568</v>
      </c>
      <c r="B150" t="s">
        <v>152</v>
      </c>
      <c r="C150" t="s">
        <v>483</v>
      </c>
      <c r="D150" t="s">
        <v>64</v>
      </c>
    </row>
    <row r="151" spans="1:4" ht="15">
      <c r="A151" t="s">
        <v>315</v>
      </c>
      <c r="B151" t="s">
        <v>6</v>
      </c>
      <c r="D151" t="s">
        <v>204</v>
      </c>
    </row>
    <row r="152" spans="1:4" ht="15">
      <c r="A152" t="s">
        <v>369</v>
      </c>
      <c r="B152" t="s">
        <v>61</v>
      </c>
      <c r="C152" t="s">
        <v>148</v>
      </c>
      <c r="D152" t="s">
        <v>57</v>
      </c>
    </row>
    <row r="153" spans="1:4" ht="15">
      <c r="A153" t="s">
        <v>326</v>
      </c>
      <c r="B153" t="s">
        <v>12</v>
      </c>
      <c r="C153" t="s">
        <v>329</v>
      </c>
      <c r="D153" t="s">
        <v>16</v>
      </c>
    </row>
    <row r="154" spans="1:4" ht="15">
      <c r="A154" t="s">
        <v>169</v>
      </c>
      <c r="B154" t="s">
        <v>68</v>
      </c>
      <c r="C154" t="s">
        <v>466</v>
      </c>
      <c r="D154" t="s">
        <v>57</v>
      </c>
    </row>
    <row r="155" spans="1:4" ht="15">
      <c r="A155" t="s">
        <v>240</v>
      </c>
      <c r="B155" t="s">
        <v>118</v>
      </c>
      <c r="D155" t="s">
        <v>186</v>
      </c>
    </row>
    <row r="156" spans="1:4" ht="15">
      <c r="A156" t="s">
        <v>350</v>
      </c>
      <c r="B156" t="s">
        <v>238</v>
      </c>
      <c r="C156" t="s">
        <v>348</v>
      </c>
      <c r="D156" t="s">
        <v>57</v>
      </c>
    </row>
    <row r="157" spans="1:4" ht="15">
      <c r="A157" t="s">
        <v>153</v>
      </c>
      <c r="B157" t="s">
        <v>499</v>
      </c>
      <c r="C157" t="s">
        <v>208</v>
      </c>
      <c r="D157" t="s">
        <v>57</v>
      </c>
    </row>
    <row r="158" spans="1:4" ht="15">
      <c r="A158" t="s">
        <v>112</v>
      </c>
      <c r="B158" t="s">
        <v>462</v>
      </c>
      <c r="D158" t="s">
        <v>186</v>
      </c>
    </row>
    <row r="159" spans="1:4" ht="15">
      <c r="A159" t="s">
        <v>451</v>
      </c>
      <c r="B159" t="s">
        <v>513</v>
      </c>
      <c r="C159" t="s">
        <v>148</v>
      </c>
      <c r="D159" t="s">
        <v>57</v>
      </c>
    </row>
    <row r="160" spans="1:4" ht="15">
      <c r="A160" t="s">
        <v>274</v>
      </c>
      <c r="B160" t="s">
        <v>473</v>
      </c>
      <c r="C160" t="s">
        <v>329</v>
      </c>
      <c r="D160" t="s">
        <v>16</v>
      </c>
    </row>
    <row r="161" spans="1:4" ht="15">
      <c r="A161" t="s">
        <v>52</v>
      </c>
      <c r="B161" t="s">
        <v>84</v>
      </c>
      <c r="D161" t="s">
        <v>204</v>
      </c>
    </row>
    <row r="162" spans="1:4" ht="15">
      <c r="A162" t="s">
        <v>331</v>
      </c>
      <c r="B162" t="s">
        <v>49</v>
      </c>
      <c r="C162" t="s">
        <v>208</v>
      </c>
      <c r="D162" t="s">
        <v>64</v>
      </c>
    </row>
    <row r="163" spans="1:4" ht="15">
      <c r="A163" t="s">
        <v>483</v>
      </c>
      <c r="B163" t="s">
        <v>421</v>
      </c>
      <c r="D163" t="s">
        <v>186</v>
      </c>
    </row>
    <row r="164" spans="1:4" ht="15">
      <c r="A164" t="s">
        <v>287</v>
      </c>
      <c r="B164" t="s">
        <v>149</v>
      </c>
      <c r="C164" t="s">
        <v>148</v>
      </c>
      <c r="D164" t="s">
        <v>57</v>
      </c>
    </row>
    <row r="165" spans="1:4" ht="15">
      <c r="A165" t="s">
        <v>48</v>
      </c>
      <c r="B165" t="s">
        <v>368</v>
      </c>
      <c r="C165" t="s">
        <v>208</v>
      </c>
      <c r="D165" t="s">
        <v>64</v>
      </c>
    </row>
    <row r="166" spans="1:4" ht="15">
      <c r="A166" t="s">
        <v>29</v>
      </c>
      <c r="B166" t="s">
        <v>474</v>
      </c>
      <c r="D166" t="s">
        <v>204</v>
      </c>
    </row>
    <row r="167" spans="1:4" ht="15">
      <c r="A167" t="s">
        <v>468</v>
      </c>
      <c r="B167" t="s">
        <v>97</v>
      </c>
      <c r="C167" t="s">
        <v>329</v>
      </c>
      <c r="D167" t="s">
        <v>16</v>
      </c>
    </row>
    <row r="168" spans="1:4" ht="15">
      <c r="A168" t="s">
        <v>353</v>
      </c>
      <c r="B168" t="s">
        <v>319</v>
      </c>
      <c r="C168" t="s">
        <v>329</v>
      </c>
      <c r="D168" t="s">
        <v>64</v>
      </c>
    </row>
    <row r="169" spans="1:4" ht="15">
      <c r="A169" t="s">
        <v>101</v>
      </c>
      <c r="B169" t="s">
        <v>328</v>
      </c>
      <c r="C169" t="s">
        <v>329</v>
      </c>
      <c r="D169" t="s">
        <v>57</v>
      </c>
    </row>
    <row r="170" spans="1:4" ht="15">
      <c r="A170" t="s">
        <v>411</v>
      </c>
      <c r="B170" t="s">
        <v>182</v>
      </c>
      <c r="C170" t="s">
        <v>329</v>
      </c>
      <c r="D170" t="s">
        <v>16</v>
      </c>
    </row>
    <row r="171" spans="1:4" ht="15">
      <c r="A171" t="s">
        <v>23</v>
      </c>
      <c r="B171" t="s">
        <v>453</v>
      </c>
      <c r="C171" t="s">
        <v>208</v>
      </c>
      <c r="D171" t="s">
        <v>57</v>
      </c>
    </row>
    <row r="172" spans="1:4" ht="15">
      <c r="A172" t="s">
        <v>79</v>
      </c>
      <c r="B172" t="s">
        <v>520</v>
      </c>
      <c r="D172" t="s">
        <v>186</v>
      </c>
    </row>
    <row r="173" spans="1:4" ht="15">
      <c r="A173" t="s">
        <v>433</v>
      </c>
      <c r="B173" t="s">
        <v>203</v>
      </c>
      <c r="C173" t="s">
        <v>329</v>
      </c>
      <c r="D173" t="s">
        <v>57</v>
      </c>
    </row>
    <row r="174" spans="1:4" ht="15">
      <c r="A174" t="s">
        <v>415</v>
      </c>
      <c r="B174" t="s">
        <v>143</v>
      </c>
      <c r="D174" t="s">
        <v>204</v>
      </c>
    </row>
    <row r="175" spans="1:4" ht="15">
      <c r="A175" t="s">
        <v>131</v>
      </c>
      <c r="B175" t="s">
        <v>98</v>
      </c>
      <c r="C175" t="s">
        <v>329</v>
      </c>
      <c r="D175" t="s">
        <v>16</v>
      </c>
    </row>
    <row r="176" spans="1:4" ht="15">
      <c r="A176" t="s">
        <v>236</v>
      </c>
      <c r="B176" t="s">
        <v>531</v>
      </c>
      <c r="C176" t="s">
        <v>329</v>
      </c>
      <c r="D176" t="s">
        <v>64</v>
      </c>
    </row>
    <row r="177" spans="1:4" ht="15">
      <c r="A177" t="s">
        <v>463</v>
      </c>
      <c r="B177" t="s">
        <v>162</v>
      </c>
      <c r="C177" t="s">
        <v>348</v>
      </c>
      <c r="D177" t="s">
        <v>64</v>
      </c>
    </row>
    <row r="178" spans="1:4" ht="15">
      <c r="A178" t="s">
        <v>188</v>
      </c>
      <c r="B178" t="s">
        <v>393</v>
      </c>
      <c r="D178" t="s">
        <v>204</v>
      </c>
    </row>
    <row r="179" spans="1:4" ht="15">
      <c r="A179" t="s">
        <v>464</v>
      </c>
      <c r="B179" t="s">
        <v>459</v>
      </c>
      <c r="D179" t="s">
        <v>204</v>
      </c>
    </row>
    <row r="180" spans="1:4" ht="15">
      <c r="A180" t="s">
        <v>165</v>
      </c>
      <c r="B180" t="s">
        <v>556</v>
      </c>
      <c r="C180" t="s">
        <v>466</v>
      </c>
      <c r="D180" t="s">
        <v>64</v>
      </c>
    </row>
    <row r="181" spans="1:4" ht="15">
      <c r="A181" t="s">
        <v>74</v>
      </c>
      <c r="B181" t="s">
        <v>205</v>
      </c>
      <c r="D181" t="s">
        <v>204</v>
      </c>
    </row>
    <row r="182" spans="1:4" ht="15">
      <c r="A182" t="s">
        <v>422</v>
      </c>
      <c r="B182" t="s">
        <v>223</v>
      </c>
      <c r="D182" t="s">
        <v>204</v>
      </c>
    </row>
    <row r="183" spans="1:4" ht="15">
      <c r="A183" t="s">
        <v>564</v>
      </c>
      <c r="B183" t="s">
        <v>512</v>
      </c>
      <c r="D183" t="s">
        <v>186</v>
      </c>
    </row>
    <row r="184" spans="1:4" ht="15">
      <c r="A184" t="s">
        <v>538</v>
      </c>
      <c r="B184" t="s">
        <v>431</v>
      </c>
      <c r="D184" t="s">
        <v>204</v>
      </c>
    </row>
    <row r="185" spans="1:4" ht="15">
      <c r="A185" t="s">
        <v>289</v>
      </c>
      <c r="B185" t="s">
        <v>324</v>
      </c>
      <c r="D185" t="s">
        <v>186</v>
      </c>
    </row>
    <row r="186" spans="1:4" ht="15">
      <c r="A186" t="s">
        <v>570</v>
      </c>
      <c r="B186" t="s">
        <v>93</v>
      </c>
      <c r="C186" t="s">
        <v>466</v>
      </c>
      <c r="D186" t="s">
        <v>64</v>
      </c>
    </row>
    <row r="187" spans="1:4" ht="15">
      <c r="A187" t="s">
        <v>410</v>
      </c>
      <c r="B187" t="s">
        <v>356</v>
      </c>
      <c r="D187" t="s">
        <v>204</v>
      </c>
    </row>
    <row r="188" spans="1:4" ht="15">
      <c r="A188" t="s">
        <v>257</v>
      </c>
      <c r="B188" t="s">
        <v>224</v>
      </c>
      <c r="C188" t="s">
        <v>348</v>
      </c>
      <c r="D188" t="s">
        <v>57</v>
      </c>
    </row>
    <row r="189" spans="1:4" ht="15">
      <c r="A189" t="s">
        <v>214</v>
      </c>
      <c r="B189" t="s">
        <v>441</v>
      </c>
      <c r="C189" t="s">
        <v>208</v>
      </c>
      <c r="D189" t="s">
        <v>64</v>
      </c>
    </row>
    <row r="190" spans="1:4" ht="15">
      <c r="A190" t="s">
        <v>173</v>
      </c>
      <c r="B190" t="s">
        <v>294</v>
      </c>
      <c r="C190" t="s">
        <v>208</v>
      </c>
      <c r="D190" t="s">
        <v>57</v>
      </c>
    </row>
    <row r="191" spans="1:4" ht="15">
      <c r="A191" t="s">
        <v>320</v>
      </c>
      <c r="B191" t="s">
        <v>195</v>
      </c>
      <c r="C191" t="s">
        <v>208</v>
      </c>
      <c r="D191" t="s">
        <v>64</v>
      </c>
    </row>
    <row r="192" spans="1:4" ht="15">
      <c r="A192" t="s">
        <v>285</v>
      </c>
      <c r="B192" t="s">
        <v>34</v>
      </c>
      <c r="D192" t="s">
        <v>204</v>
      </c>
    </row>
    <row r="193" spans="1:4" ht="15">
      <c r="A193" t="s">
        <v>296</v>
      </c>
      <c r="B193" t="s">
        <v>221</v>
      </c>
      <c r="D193" t="s">
        <v>186</v>
      </c>
    </row>
    <row r="194" spans="1:4" ht="15">
      <c r="A194" t="s">
        <v>377</v>
      </c>
      <c r="B194" t="s">
        <v>532</v>
      </c>
      <c r="D194" t="s">
        <v>204</v>
      </c>
    </row>
    <row r="195" spans="1:4" ht="15">
      <c r="A195" t="s">
        <v>318</v>
      </c>
      <c r="B195" t="s">
        <v>42</v>
      </c>
      <c r="C195" t="s">
        <v>208</v>
      </c>
      <c r="D195" t="s">
        <v>16</v>
      </c>
    </row>
    <row r="196" spans="1:4" ht="15">
      <c r="A196" t="s">
        <v>333</v>
      </c>
      <c r="B196" t="s">
        <v>138</v>
      </c>
      <c r="D196" t="s">
        <v>204</v>
      </c>
    </row>
    <row r="197" spans="1:4" ht="15">
      <c r="A197" t="s">
        <v>374</v>
      </c>
      <c r="B197" t="s">
        <v>53</v>
      </c>
      <c r="C197" t="s">
        <v>348</v>
      </c>
      <c r="D197" t="s">
        <v>57</v>
      </c>
    </row>
    <row r="198" spans="1:4" ht="15">
      <c r="A198" t="s">
        <v>140</v>
      </c>
      <c r="B198" t="s">
        <v>145</v>
      </c>
      <c r="C198" t="s">
        <v>483</v>
      </c>
      <c r="D198" t="s">
        <v>64</v>
      </c>
    </row>
    <row r="199" spans="1:4" ht="15">
      <c r="A199" t="s">
        <v>427</v>
      </c>
      <c r="B199" t="s">
        <v>155</v>
      </c>
      <c r="D199" t="s">
        <v>186</v>
      </c>
    </row>
    <row r="200" spans="1:4" ht="15">
      <c r="A200" t="s">
        <v>563</v>
      </c>
      <c r="B200" t="s">
        <v>211</v>
      </c>
      <c r="D200" t="s">
        <v>186</v>
      </c>
    </row>
    <row r="201" spans="1:4" ht="15">
      <c r="A201" t="s">
        <v>346</v>
      </c>
      <c r="B201" t="s">
        <v>437</v>
      </c>
      <c r="D201" t="s">
        <v>204</v>
      </c>
    </row>
    <row r="202" spans="1:4" ht="15">
      <c r="A202" t="s">
        <v>475</v>
      </c>
      <c r="B202" t="s">
        <v>22</v>
      </c>
      <c r="D202" t="s">
        <v>204</v>
      </c>
    </row>
    <row r="203" spans="1:4" ht="15">
      <c r="A203" t="s">
        <v>336</v>
      </c>
      <c r="B203" t="s">
        <v>256</v>
      </c>
      <c r="D203" t="s">
        <v>204</v>
      </c>
    </row>
    <row r="204" spans="1:4" ht="15">
      <c r="A204" t="s">
        <v>403</v>
      </c>
      <c r="B204" t="s">
        <v>272</v>
      </c>
      <c r="C204" t="s">
        <v>148</v>
      </c>
      <c r="D204" t="s">
        <v>57</v>
      </c>
    </row>
    <row r="205" spans="1:4" ht="15">
      <c r="A205" t="s">
        <v>206</v>
      </c>
      <c r="B205" t="s">
        <v>66</v>
      </c>
      <c r="C205" t="s">
        <v>329</v>
      </c>
      <c r="D205" t="s">
        <v>16</v>
      </c>
    </row>
    <row r="206" spans="1:4" ht="15">
      <c r="A206" t="s">
        <v>466</v>
      </c>
      <c r="B206" t="s">
        <v>89</v>
      </c>
      <c r="D206" t="s">
        <v>186</v>
      </c>
    </row>
    <row r="207" spans="1:4" ht="15">
      <c r="A207" t="s">
        <v>178</v>
      </c>
      <c r="B207" t="s">
        <v>183</v>
      </c>
      <c r="D207" t="s">
        <v>204</v>
      </c>
    </row>
    <row r="208" spans="1:4" ht="15">
      <c r="A208" t="s">
        <v>180</v>
      </c>
      <c r="B208" t="s">
        <v>357</v>
      </c>
      <c r="C208" t="s">
        <v>329</v>
      </c>
      <c r="D208" t="s">
        <v>16</v>
      </c>
    </row>
    <row r="209" spans="1:4" ht="15">
      <c r="A209" t="s">
        <v>3</v>
      </c>
      <c r="B209" t="s">
        <v>426</v>
      </c>
      <c r="C209" t="s">
        <v>329</v>
      </c>
      <c r="D209" t="s">
        <v>64</v>
      </c>
    </row>
    <row r="210" spans="1:4" ht="15">
      <c r="A210" t="s">
        <v>281</v>
      </c>
      <c r="B210" t="s">
        <v>58</v>
      </c>
      <c r="D210" t="s">
        <v>204</v>
      </c>
    </row>
    <row r="211" spans="1:4" ht="15">
      <c r="A211" t="s">
        <v>265</v>
      </c>
      <c r="B211" t="s">
        <v>242</v>
      </c>
      <c r="C211" t="s">
        <v>208</v>
      </c>
      <c r="D211" t="s">
        <v>64</v>
      </c>
    </row>
    <row r="212" spans="1:4" ht="15">
      <c r="A212" t="s">
        <v>541</v>
      </c>
      <c r="B212" t="s">
        <v>504</v>
      </c>
      <c r="C212" t="s">
        <v>329</v>
      </c>
      <c r="D212" t="s">
        <v>16</v>
      </c>
    </row>
    <row r="213" spans="1:4" ht="15">
      <c r="A213" t="s">
        <v>436</v>
      </c>
      <c r="B213" t="s">
        <v>67</v>
      </c>
      <c r="C213" t="s">
        <v>348</v>
      </c>
      <c r="D213" t="s">
        <v>64</v>
      </c>
    </row>
    <row r="214" spans="1:4" ht="15">
      <c r="A214" t="s">
        <v>419</v>
      </c>
      <c r="B214" t="s">
        <v>395</v>
      </c>
      <c r="D214" t="s">
        <v>204</v>
      </c>
    </row>
    <row r="215" spans="1:4" ht="15">
      <c r="A215" t="s">
        <v>133</v>
      </c>
      <c r="B215" t="s">
        <v>27</v>
      </c>
      <c r="C215" t="s">
        <v>329</v>
      </c>
      <c r="D215" t="s">
        <v>16</v>
      </c>
    </row>
    <row r="216" spans="1:4" ht="15">
      <c r="A216" t="s">
        <v>548</v>
      </c>
      <c r="B216" t="s">
        <v>340</v>
      </c>
      <c r="C216" t="s">
        <v>148</v>
      </c>
      <c r="D216" t="s">
        <v>57</v>
      </c>
    </row>
    <row r="217" spans="1:4" ht="15">
      <c r="A217" t="s">
        <v>329</v>
      </c>
      <c r="B217" t="s">
        <v>352</v>
      </c>
      <c r="D217" t="s">
        <v>186</v>
      </c>
    </row>
    <row r="218" spans="1:4" ht="15">
      <c r="A218" t="s">
        <v>271</v>
      </c>
      <c r="B218" t="s">
        <v>43</v>
      </c>
      <c r="C218" t="s">
        <v>329</v>
      </c>
      <c r="D218" t="s">
        <v>16</v>
      </c>
    </row>
    <row r="219" spans="1:4" ht="15">
      <c r="A219" t="s">
        <v>553</v>
      </c>
      <c r="B219" t="s">
        <v>136</v>
      </c>
      <c r="D219" t="s">
        <v>186</v>
      </c>
    </row>
    <row r="220" spans="1:4" ht="15">
      <c r="A220" t="s">
        <v>446</v>
      </c>
      <c r="B220" t="s">
        <v>142</v>
      </c>
      <c r="D220" t="s">
        <v>186</v>
      </c>
    </row>
    <row r="221" spans="1:4" ht="15">
      <c r="A221" t="s">
        <v>33</v>
      </c>
      <c r="B221" t="s">
        <v>343</v>
      </c>
      <c r="C221" t="s">
        <v>329</v>
      </c>
      <c r="D221" t="s">
        <v>64</v>
      </c>
    </row>
    <row r="222" spans="1:4" ht="15">
      <c r="A222" t="s">
        <v>391</v>
      </c>
      <c r="B222" t="s">
        <v>47</v>
      </c>
      <c r="C222" t="s">
        <v>348</v>
      </c>
      <c r="D222" t="s">
        <v>57</v>
      </c>
    </row>
    <row r="223" spans="1:4" ht="15">
      <c r="A223" t="s">
        <v>503</v>
      </c>
      <c r="B223" t="s">
        <v>104</v>
      </c>
      <c r="D223" t="s">
        <v>204</v>
      </c>
    </row>
    <row r="224" spans="1:4" ht="15">
      <c r="A224" t="s">
        <v>31</v>
      </c>
      <c r="B224" t="s">
        <v>259</v>
      </c>
      <c r="D224" t="s">
        <v>204</v>
      </c>
    </row>
    <row r="225" spans="1:4" ht="15">
      <c r="A225" t="s">
        <v>158</v>
      </c>
      <c r="B225" t="s">
        <v>218</v>
      </c>
      <c r="D225" t="s">
        <v>204</v>
      </c>
    </row>
    <row r="226" spans="1:4" ht="15">
      <c r="A226" t="s">
        <v>515</v>
      </c>
      <c r="B226" t="s">
        <v>95</v>
      </c>
      <c r="C226" t="s">
        <v>329</v>
      </c>
      <c r="D226" t="s">
        <v>64</v>
      </c>
    </row>
    <row r="227" spans="1:4" ht="15">
      <c r="A227" t="s">
        <v>282</v>
      </c>
      <c r="B227" t="s">
        <v>316</v>
      </c>
      <c r="D227" t="s">
        <v>204</v>
      </c>
    </row>
    <row r="228" spans="1:4" ht="15">
      <c r="A228" t="s">
        <v>383</v>
      </c>
      <c r="B228" t="s">
        <v>108</v>
      </c>
      <c r="D228" t="s">
        <v>204</v>
      </c>
    </row>
    <row r="229" spans="1:4" ht="15">
      <c r="A229" t="s">
        <v>398</v>
      </c>
      <c r="B229" t="s">
        <v>164</v>
      </c>
      <c r="C229" t="s">
        <v>483</v>
      </c>
      <c r="D229" t="s">
        <v>16</v>
      </c>
    </row>
    <row r="230" spans="1:4" ht="15">
      <c r="A230" t="s">
        <v>386</v>
      </c>
      <c r="B230" t="s">
        <v>174</v>
      </c>
      <c r="D230" t="s">
        <v>204</v>
      </c>
    </row>
    <row r="231" spans="1:4" ht="15">
      <c r="A231" t="s">
        <v>309</v>
      </c>
      <c r="B231" t="s">
        <v>444</v>
      </c>
      <c r="C231" t="s">
        <v>329</v>
      </c>
      <c r="D231" t="s">
        <v>16</v>
      </c>
    </row>
    <row r="232" spans="1:4" ht="15">
      <c r="A232" t="s">
        <v>505</v>
      </c>
      <c r="B232" t="s">
        <v>290</v>
      </c>
      <c r="D232" t="s">
        <v>186</v>
      </c>
    </row>
    <row r="233" spans="1:4" ht="15">
      <c r="A233" t="s">
        <v>226</v>
      </c>
      <c r="B233" t="s">
        <v>392</v>
      </c>
      <c r="D233" t="s">
        <v>186</v>
      </c>
    </row>
    <row r="234" spans="1:4" ht="15">
      <c r="A234" t="s">
        <v>194</v>
      </c>
      <c r="B234" t="s">
        <v>297</v>
      </c>
      <c r="C234" t="s">
        <v>329</v>
      </c>
      <c r="D234" t="s">
        <v>16</v>
      </c>
    </row>
    <row r="235" spans="1:4" ht="15">
      <c r="A235" t="s">
        <v>222</v>
      </c>
      <c r="B235" t="s">
        <v>347</v>
      </c>
      <c r="C235" t="s">
        <v>208</v>
      </c>
      <c r="D235" t="s">
        <v>57</v>
      </c>
    </row>
    <row r="236" spans="1:4" ht="15">
      <c r="A236" t="s">
        <v>230</v>
      </c>
      <c r="B236" t="s">
        <v>37</v>
      </c>
      <c r="C236" t="s">
        <v>148</v>
      </c>
      <c r="D236" t="s">
        <v>64</v>
      </c>
    </row>
    <row r="237" spans="1:4" ht="15">
      <c r="A237" t="s">
        <v>382</v>
      </c>
      <c r="B237" t="s">
        <v>201</v>
      </c>
      <c r="C237" t="s">
        <v>148</v>
      </c>
      <c r="D237" t="s">
        <v>57</v>
      </c>
    </row>
    <row r="238" spans="1:4" ht="15">
      <c r="A238" t="s">
        <v>546</v>
      </c>
      <c r="B238" t="s">
        <v>471</v>
      </c>
      <c r="D238" t="s">
        <v>186</v>
      </c>
    </row>
    <row r="239" spans="1:4" ht="15">
      <c r="A239" t="s">
        <v>526</v>
      </c>
      <c r="B239" t="s">
        <v>217</v>
      </c>
      <c r="C239" t="s">
        <v>208</v>
      </c>
      <c r="D239" t="s">
        <v>64</v>
      </c>
    </row>
    <row r="240" spans="1:4" ht="15">
      <c r="A240" t="s">
        <v>55</v>
      </c>
      <c r="B240" t="s">
        <v>361</v>
      </c>
      <c r="D240" t="s">
        <v>186</v>
      </c>
    </row>
    <row r="241" spans="1:4" ht="15">
      <c r="A241" t="s">
        <v>506</v>
      </c>
      <c r="B241" t="s">
        <v>484</v>
      </c>
      <c r="C241" t="s">
        <v>208</v>
      </c>
      <c r="D241" t="s">
        <v>57</v>
      </c>
    </row>
    <row r="242" spans="1:4" ht="15">
      <c r="A242" t="s">
        <v>198</v>
      </c>
      <c r="B242" t="s">
        <v>63</v>
      </c>
      <c r="D242" t="s">
        <v>186</v>
      </c>
    </row>
    <row r="243" spans="1:4" ht="15">
      <c r="A243" t="s">
        <v>408</v>
      </c>
      <c r="B243" t="s">
        <v>384</v>
      </c>
      <c r="D243" t="s">
        <v>186</v>
      </c>
    </row>
    <row r="244" spans="1:4" ht="15">
      <c r="A244" t="s">
        <v>115</v>
      </c>
      <c r="B244" t="s">
        <v>126</v>
      </c>
      <c r="D244" t="s">
        <v>204</v>
      </c>
    </row>
    <row r="245" spans="1:4" ht="15">
      <c r="A245" t="s">
        <v>478</v>
      </c>
      <c r="B245" t="s">
        <v>17</v>
      </c>
      <c r="C245" t="s">
        <v>483</v>
      </c>
      <c r="D245" t="s">
        <v>64</v>
      </c>
    </row>
    <row r="246" spans="1:4" ht="15">
      <c r="A246" t="s">
        <v>469</v>
      </c>
      <c r="B246" t="s">
        <v>330</v>
      </c>
      <c r="C246" t="s">
        <v>148</v>
      </c>
      <c r="D246" t="s">
        <v>57</v>
      </c>
    </row>
    <row r="247" spans="1:4" ht="15">
      <c r="A247" t="s">
        <v>339</v>
      </c>
      <c r="B247" t="s">
        <v>69</v>
      </c>
      <c r="C247" t="s">
        <v>208</v>
      </c>
      <c r="D247" t="s">
        <v>57</v>
      </c>
    </row>
    <row r="248" spans="1:4" ht="15">
      <c r="A248" t="s">
        <v>163</v>
      </c>
      <c r="B248" t="s">
        <v>358</v>
      </c>
      <c r="C248" t="s">
        <v>329</v>
      </c>
      <c r="D248" t="s">
        <v>64</v>
      </c>
    </row>
    <row r="249" spans="1:4" ht="15">
      <c r="A249" t="s">
        <v>46</v>
      </c>
      <c r="B249" t="s">
        <v>116</v>
      </c>
      <c r="C249" t="s">
        <v>329</v>
      </c>
      <c r="D249" t="s">
        <v>16</v>
      </c>
    </row>
    <row r="250" spans="1:4" ht="15">
      <c r="A250" t="s">
        <v>337</v>
      </c>
      <c r="B250" t="s">
        <v>387</v>
      </c>
      <c r="C250" t="s">
        <v>148</v>
      </c>
      <c r="D250" t="s">
        <v>64</v>
      </c>
    </row>
    <row r="251" spans="1:4" ht="15">
      <c r="A251" t="s">
        <v>57</v>
      </c>
      <c r="B251" t="s">
        <v>456</v>
      </c>
      <c r="D251" t="s">
        <v>186</v>
      </c>
    </row>
    <row r="252" spans="1:4" ht="15">
      <c r="A252" t="s">
        <v>405</v>
      </c>
      <c r="B252" t="s">
        <v>562</v>
      </c>
      <c r="D252" t="s">
        <v>204</v>
      </c>
    </row>
    <row r="253" spans="1:4" ht="15">
      <c r="A253" t="s">
        <v>536</v>
      </c>
      <c r="B253" t="s">
        <v>477</v>
      </c>
      <c r="D253" t="s">
        <v>204</v>
      </c>
    </row>
    <row r="254" spans="1:4" ht="15">
      <c r="A254" t="s">
        <v>26</v>
      </c>
      <c r="B254" t="s">
        <v>110</v>
      </c>
      <c r="C254" t="s">
        <v>148</v>
      </c>
      <c r="D254" t="s">
        <v>64</v>
      </c>
    </row>
    <row r="255" spans="1:4" ht="15">
      <c r="A255" t="s">
        <v>109</v>
      </c>
      <c r="B255" t="s">
        <v>73</v>
      </c>
      <c r="C255" t="s">
        <v>348</v>
      </c>
      <c r="D255" t="s">
        <v>57</v>
      </c>
    </row>
    <row r="256" spans="1:4" ht="15">
      <c r="A256" t="s">
        <v>551</v>
      </c>
      <c r="B256" t="s">
        <v>252</v>
      </c>
      <c r="D256" t="s">
        <v>360</v>
      </c>
    </row>
    <row r="257" spans="1:4" ht="15">
      <c r="A257" t="s">
        <v>54</v>
      </c>
      <c r="B257" t="s">
        <v>457</v>
      </c>
      <c r="D257" t="s">
        <v>204</v>
      </c>
    </row>
    <row r="258" spans="1:4" ht="15">
      <c r="A258" t="s">
        <v>303</v>
      </c>
      <c r="B258" t="s">
        <v>94</v>
      </c>
      <c r="D258" t="s">
        <v>204</v>
      </c>
    </row>
    <row r="259" spans="1:4" ht="15">
      <c r="A259" t="s">
        <v>306</v>
      </c>
      <c r="B259" t="s">
        <v>493</v>
      </c>
      <c r="C259" t="s">
        <v>208</v>
      </c>
      <c r="D259" t="s">
        <v>64</v>
      </c>
    </row>
    <row r="260" spans="1:4" ht="15">
      <c r="A260" t="s">
        <v>490</v>
      </c>
      <c r="B260" t="s">
        <v>88</v>
      </c>
      <c r="C260" t="s">
        <v>208</v>
      </c>
      <c r="D260" t="s">
        <v>64</v>
      </c>
    </row>
    <row r="261" spans="1:4" ht="15">
      <c r="A261" t="s">
        <v>251</v>
      </c>
      <c r="B261" t="s">
        <v>550</v>
      </c>
      <c r="D261" t="s">
        <v>186</v>
      </c>
    </row>
    <row r="262" spans="1:4" ht="15">
      <c r="A262" t="s">
        <v>134</v>
      </c>
      <c r="B262" t="s">
        <v>372</v>
      </c>
      <c r="C262" t="s">
        <v>208</v>
      </c>
      <c r="D262" t="s">
        <v>64</v>
      </c>
    </row>
    <row r="263" spans="1:4" ht="15">
      <c r="A263" t="s">
        <v>338</v>
      </c>
      <c r="B263" t="s">
        <v>161</v>
      </c>
      <c r="C263" t="s">
        <v>148</v>
      </c>
      <c r="D263" t="s">
        <v>57</v>
      </c>
    </row>
    <row r="264" spans="1:4" ht="15">
      <c r="A264" t="s">
        <v>135</v>
      </c>
      <c r="B264" t="s">
        <v>11</v>
      </c>
      <c r="C264" t="s">
        <v>483</v>
      </c>
      <c r="D264" t="s">
        <v>16</v>
      </c>
    </row>
    <row r="265" spans="1:4" ht="15">
      <c r="A265" t="s">
        <v>270</v>
      </c>
      <c r="B265" t="s">
        <v>304</v>
      </c>
      <c r="C265" t="s">
        <v>329</v>
      </c>
      <c r="D265" t="s">
        <v>57</v>
      </c>
    </row>
    <row r="266" spans="1:4" ht="15">
      <c r="A266" t="s">
        <v>322</v>
      </c>
      <c r="B266" t="s">
        <v>335</v>
      </c>
      <c r="C266" t="s">
        <v>329</v>
      </c>
      <c r="D266" t="s">
        <v>16</v>
      </c>
    </row>
    <row r="267" spans="1:4" ht="15">
      <c r="A267" t="s">
        <v>571</v>
      </c>
      <c r="B267" t="s">
        <v>269</v>
      </c>
      <c r="C267" t="s">
        <v>329</v>
      </c>
      <c r="D267" t="s">
        <v>64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48"/>
  <sheetViews>
    <sheetView zoomScalePageLayoutView="0" workbookViewId="0" topLeftCell="A5">
      <selection activeCell="J2" sqref="J2"/>
    </sheetView>
  </sheetViews>
  <sheetFormatPr defaultColWidth="11.421875" defaultRowHeight="15"/>
  <cols>
    <col min="1" max="1" width="15.57421875" style="0" bestFit="1" customWidth="1"/>
  </cols>
  <sheetData>
    <row r="1" spans="1:4" ht="15">
      <c r="A1" s="7" t="s">
        <v>170</v>
      </c>
      <c r="B1" s="7" t="s">
        <v>581</v>
      </c>
      <c r="C1" s="7" t="s">
        <v>582</v>
      </c>
      <c r="D1" s="7" t="s">
        <v>583</v>
      </c>
    </row>
    <row r="2" spans="1:4" ht="15">
      <c r="A2" s="7" t="s">
        <v>435</v>
      </c>
      <c r="B2" s="4" t="s">
        <v>584</v>
      </c>
      <c r="D2" s="7"/>
    </row>
    <row r="13" spans="2:31" ht="15">
      <c r="B13" t="s">
        <v>209</v>
      </c>
      <c r="C13" t="s">
        <v>258</v>
      </c>
      <c r="D13" t="s">
        <v>424</v>
      </c>
      <c r="E13" t="s">
        <v>470</v>
      </c>
      <c r="F13" t="s">
        <v>528</v>
      </c>
      <c r="G13" t="s">
        <v>561</v>
      </c>
      <c r="H13" t="s">
        <v>156</v>
      </c>
      <c r="I13" t="s">
        <v>213</v>
      </c>
      <c r="J13" t="s">
        <v>440</v>
      </c>
      <c r="K13" t="s">
        <v>488</v>
      </c>
      <c r="L13" t="s">
        <v>77</v>
      </c>
      <c r="M13" t="s">
        <v>121</v>
      </c>
      <c r="N13" t="s">
        <v>176</v>
      </c>
      <c r="O13" t="s">
        <v>235</v>
      </c>
      <c r="P13" t="s">
        <v>397</v>
      </c>
      <c r="Q13" t="s">
        <v>445</v>
      </c>
      <c r="R13" t="s">
        <v>495</v>
      </c>
      <c r="S13" t="s">
        <v>80</v>
      </c>
      <c r="T13" t="s">
        <v>508</v>
      </c>
      <c r="U13" t="s">
        <v>539</v>
      </c>
      <c r="V13" t="s">
        <v>14</v>
      </c>
      <c r="W13" t="s">
        <v>189</v>
      </c>
      <c r="X13" t="s">
        <v>244</v>
      </c>
      <c r="Y13" t="s">
        <v>283</v>
      </c>
      <c r="Z13" t="s">
        <v>327</v>
      </c>
      <c r="AA13" t="s">
        <v>511</v>
      </c>
      <c r="AB13" t="s">
        <v>544</v>
      </c>
      <c r="AC13" t="s">
        <v>20</v>
      </c>
      <c r="AD13" t="s">
        <v>554</v>
      </c>
      <c r="AE13" t="s">
        <v>28</v>
      </c>
    </row>
    <row r="14" spans="1:31" ht="15">
      <c r="A14" t="s">
        <v>113</v>
      </c>
      <c r="B14" s="4"/>
      <c r="C14" s="4"/>
      <c r="D14" s="4"/>
      <c r="E14" s="4"/>
      <c r="F14" s="4"/>
      <c r="G14" s="4"/>
      <c r="H14" s="4"/>
      <c r="I14" s="4"/>
      <c r="J14" s="4"/>
      <c r="K14" s="4"/>
      <c r="L14" s="4"/>
      <c r="M14" s="4"/>
      <c r="N14" s="4"/>
      <c r="O14" s="4">
        <f>Data!S45</f>
        <v>31.97506997030284</v>
      </c>
      <c r="P14" s="4">
        <f>Data!T45</f>
        <v>32.093924328729095</v>
      </c>
      <c r="Q14" s="4">
        <f>Data!U45</f>
        <v>32.452328056638706</v>
      </c>
      <c r="R14" s="4">
        <f>Data!V45</f>
        <v>32.38335311642869</v>
      </c>
      <c r="S14" s="4">
        <f>Data!W45</f>
        <v>32.11941160339783</v>
      </c>
      <c r="T14" s="4">
        <f>Data!X45</f>
        <v>31.596238091049166</v>
      </c>
      <c r="U14" s="4">
        <f>Data!Y45</f>
        <v>31.61282168202268</v>
      </c>
      <c r="V14" s="4">
        <f>Data!Z45</f>
        <v>32.06479118639739</v>
      </c>
      <c r="W14" s="4">
        <f>Data!AA45</f>
        <v>31.52857786597396</v>
      </c>
      <c r="X14" s="4">
        <f>Data!AB45</f>
        <v>30.671008072174434</v>
      </c>
      <c r="Y14" s="4">
        <f>Data!AC45</f>
        <v>30.39644420552489</v>
      </c>
      <c r="Z14" s="4">
        <f>Data!AD45</f>
        <v>28.951670578680215</v>
      </c>
      <c r="AA14" s="4">
        <f>Data!AE45</f>
        <v>28.069442237744536</v>
      </c>
      <c r="AB14" s="4">
        <f>Data!AF45</f>
        <v>28.108936871561475</v>
      </c>
      <c r="AC14" s="4">
        <f>Data!AG45</f>
        <v>27.84101115447328</v>
      </c>
      <c r="AD14" s="4">
        <f>Data!AH45</f>
        <v>26.774721705894667</v>
      </c>
      <c r="AE14" s="4">
        <f>Data!AI45</f>
        <v>26.285169110675465</v>
      </c>
    </row>
    <row r="15" spans="1:31" ht="15">
      <c r="A15" t="s">
        <v>575</v>
      </c>
      <c r="B15" s="4">
        <f>Data!F131</f>
        <v>25.18901473145742</v>
      </c>
      <c r="C15" s="4">
        <f>Data!G131</f>
        <v>24.410789332595424</v>
      </c>
      <c r="D15" s="4">
        <f>Data!H131</f>
        <v>24.64149998746753</v>
      </c>
      <c r="E15" s="4">
        <f>Data!I131</f>
        <v>25.30211273542028</v>
      </c>
      <c r="F15" s="4">
        <f>Data!J131</f>
        <v>25.801462188504605</v>
      </c>
      <c r="G15" s="4">
        <f>Data!K131</f>
        <v>24.70505809401592</v>
      </c>
      <c r="H15" s="4">
        <f>Data!L131</f>
        <v>24.661615514930023</v>
      </c>
      <c r="I15" s="4">
        <f>Data!M131</f>
        <v>25.467107880211152</v>
      </c>
      <c r="J15" s="4">
        <f>Data!N131</f>
        <v>25.673772894887676</v>
      </c>
      <c r="K15" s="4">
        <f>Data!O131</f>
        <v>26.448373505143373</v>
      </c>
      <c r="L15" s="4">
        <f>Data!P131</f>
        <v>24.87906658540556</v>
      </c>
      <c r="M15" s="4">
        <f>Data!Q131</f>
        <v>24.485648964824456</v>
      </c>
      <c r="N15" s="4">
        <f>Data!R131</f>
        <v>24.124008049058652</v>
      </c>
      <c r="O15" s="4">
        <f>Data!S131</f>
        <v>26.118412767744942</v>
      </c>
      <c r="P15" s="4">
        <f>Data!T131</f>
        <v>25.737183792160785</v>
      </c>
      <c r="Q15" s="4">
        <f>Data!U131</f>
        <v>25.30537195897182</v>
      </c>
      <c r="R15" s="4">
        <f>Data!V131</f>
        <v>25.48295330966479</v>
      </c>
      <c r="S15" s="4">
        <f>Data!W131</f>
        <v>25.622151476781003</v>
      </c>
      <c r="T15" s="4">
        <f>Data!X131</f>
        <v>25.77490295953607</v>
      </c>
      <c r="U15" s="4">
        <f>Data!Y131</f>
        <v>27.438766585372935</v>
      </c>
      <c r="V15" s="4">
        <f>Data!Z131</f>
        <v>28.236798611197106</v>
      </c>
      <c r="W15" s="4">
        <f>Data!AA131</f>
        <v>27.831895504750538</v>
      </c>
      <c r="X15" s="4">
        <f>Data!AB131</f>
        <v>27.785853738135398</v>
      </c>
      <c r="Y15" s="4">
        <f>Data!AC131</f>
        <v>27.042452155053248</v>
      </c>
      <c r="Z15" s="4">
        <f>Data!AD131</f>
        <v>26.606035727907813</v>
      </c>
      <c r="AA15" s="4">
        <f>Data!AE131</f>
        <v>26.35776522197296</v>
      </c>
      <c r="AB15" s="4">
        <f>Data!AF131</f>
        <v>26.94587269301675</v>
      </c>
      <c r="AC15" s="4">
        <f>Data!AG131</f>
        <v>26.63850865291541</v>
      </c>
      <c r="AD15" s="4">
        <f>Data!AH131</f>
        <v>25.222222874628976</v>
      </c>
      <c r="AE15" s="4">
        <f>Data!AI131</f>
        <v>24.780280701110748</v>
      </c>
    </row>
    <row r="16" spans="1:31" ht="15">
      <c r="A16" t="s">
        <v>467</v>
      </c>
      <c r="B16" s="4"/>
      <c r="C16" s="4"/>
      <c r="D16" s="4"/>
      <c r="E16" s="4">
        <f>Data!I124</f>
        <v>23.469215395639324</v>
      </c>
      <c r="F16" s="4">
        <f>Data!J124</f>
        <v>23.47176597231475</v>
      </c>
      <c r="G16" s="4">
        <f>Data!K124</f>
        <v>23.361156437320716</v>
      </c>
      <c r="H16" s="4">
        <f>Data!L124</f>
        <v>23.350487374191744</v>
      </c>
      <c r="I16" s="4">
        <f>Data!M124</f>
        <v>22.83664375633507</v>
      </c>
      <c r="J16" s="4">
        <f>Data!N124</f>
        <v>22.40186384416154</v>
      </c>
      <c r="K16" s="4">
        <f>Data!O124</f>
        <v>22.45220880818845</v>
      </c>
      <c r="L16" s="4">
        <f>Data!P124</f>
        <v>21.119717169384067</v>
      </c>
      <c r="M16" s="4">
        <f>Data!Q124</f>
        <v>20.71470204605068</v>
      </c>
      <c r="N16" s="4">
        <f>Data!R124</f>
        <v>20.917131293745463</v>
      </c>
      <c r="O16" s="4">
        <f>Data!S124</f>
        <v>21.120591219244243</v>
      </c>
      <c r="P16" s="4">
        <f>Data!T124</f>
        <v>21.42337238571039</v>
      </c>
      <c r="Q16" s="4">
        <f>Data!U124</f>
        <v>21.399285685189497</v>
      </c>
      <c r="R16" s="4">
        <f>Data!V124</f>
        <v>21.875505881249076</v>
      </c>
      <c r="S16" s="4">
        <f>Data!W124</f>
        <v>21.274031220267066</v>
      </c>
      <c r="T16" s="4">
        <f>Data!X124</f>
        <v>19.04768350970545</v>
      </c>
      <c r="U16" s="4">
        <f>Data!Y124</f>
        <v>20.766200898620184</v>
      </c>
      <c r="V16" s="4">
        <f>Data!Z124</f>
        <v>19.535554305175868</v>
      </c>
      <c r="W16" s="4">
        <f>Data!AA124</f>
        <v>19.66670842701939</v>
      </c>
      <c r="X16" s="4">
        <f>Data!AB124</f>
        <v>19.329031654375875</v>
      </c>
      <c r="Y16" s="4">
        <f>Data!AC124</f>
        <v>19.59360923342026</v>
      </c>
      <c r="Z16" s="4">
        <f>Data!AD124</f>
        <v>20.462470375849183</v>
      </c>
      <c r="AA16" s="4">
        <f>Data!AE124</f>
        <v>20.288038568268398</v>
      </c>
      <c r="AB16" s="4">
        <f>Data!AF124</f>
        <v>20.435946068602156</v>
      </c>
      <c r="AC16" s="4">
        <f>Data!AG124</f>
        <v>20.619769625331074</v>
      </c>
      <c r="AD16" s="4">
        <f>Data!AH124</f>
        <v>20.058776217064835</v>
      </c>
      <c r="AE16" s="4">
        <f>Data!AI124</f>
        <v>19.74777174028171</v>
      </c>
    </row>
    <row r="17" spans="1:31" ht="15">
      <c r="A17" t="s">
        <v>2</v>
      </c>
      <c r="B17" s="6">
        <f>Data!F60</f>
        <v>24.846765039727583</v>
      </c>
      <c r="C17" s="6">
        <f>Data!G60</f>
        <v>23.376790477421476</v>
      </c>
      <c r="D17" s="6">
        <f>Data!H60</f>
        <v>21.32161357937963</v>
      </c>
      <c r="E17" s="6">
        <f>Data!I60</f>
        <v>20.804733404389058</v>
      </c>
      <c r="F17" s="6">
        <f>Data!J60</f>
        <v>20.53868606203915</v>
      </c>
      <c r="G17" s="6">
        <f>Data!K60</f>
        <v>20.05938440079526</v>
      </c>
      <c r="H17" s="6">
        <f>Data!L60</f>
        <v>20.228896310838028</v>
      </c>
      <c r="I17" s="6">
        <f>Data!M60</f>
        <v>20.40984501742437</v>
      </c>
      <c r="J17" s="6">
        <f>Data!N60</f>
        <v>19.994610289976112</v>
      </c>
      <c r="K17" s="6">
        <f>Data!O60</f>
        <v>20.54597006291813</v>
      </c>
      <c r="L17" s="6">
        <f>Data!P60</f>
        <v>20.34116748138124</v>
      </c>
      <c r="M17" s="6">
        <f>Data!Q60</f>
        <v>19.789911378814622</v>
      </c>
      <c r="N17" s="6">
        <f>Data!R60</f>
        <v>19.839570983509454</v>
      </c>
      <c r="O17" s="6">
        <f>Data!S60</f>
        <v>20.033856054311123</v>
      </c>
      <c r="P17" s="6">
        <f>Data!T60</f>
        <v>20.06974579493163</v>
      </c>
      <c r="Q17" s="6">
        <f>Data!U60</f>
        <v>20.659768225803745</v>
      </c>
      <c r="R17" s="6">
        <f>Data!V60</f>
        <v>20.85415374767458</v>
      </c>
      <c r="S17" s="6">
        <f>Data!W60</f>
        <v>20.04955841177464</v>
      </c>
      <c r="T17" s="6">
        <f>Data!X60</f>
        <v>17.683350165390294</v>
      </c>
      <c r="U17" s="6">
        <f>Data!Y60</f>
        <v>19.695211355482765</v>
      </c>
      <c r="V17" s="6">
        <f>Data!Z60</f>
        <v>20.233000193053062</v>
      </c>
      <c r="W17" s="6">
        <f>Data!AA60</f>
        <v>20.156448634216172</v>
      </c>
      <c r="X17" s="6">
        <f>Data!AB60</f>
        <v>19.925196080175006</v>
      </c>
      <c r="Y17" s="6">
        <f>Data!AC60</f>
        <v>20.224394776305495</v>
      </c>
      <c r="Z17" s="6">
        <f>Data!AD60</f>
        <v>20.34789734913323</v>
      </c>
      <c r="AA17" s="6">
        <f>Data!AE60</f>
        <v>20.661873074002948</v>
      </c>
      <c r="AB17" s="6">
        <f>Data!AF60</f>
        <v>20.390339010027056</v>
      </c>
      <c r="AC17" s="6">
        <f>Data!AG60</f>
        <v>20.03883581690413</v>
      </c>
      <c r="AD17" s="6">
        <f>Data!AH60</f>
        <v>19.556641311044956</v>
      </c>
      <c r="AE17" s="6">
        <f>Data!AI60</f>
        <v>18.70474506890466</v>
      </c>
    </row>
    <row r="18" spans="1:31" ht="15">
      <c r="A18" s="4" t="s">
        <v>585</v>
      </c>
      <c r="B18" s="6">
        <f>Data!F78</f>
        <v>19.739461274764906</v>
      </c>
      <c r="C18" s="6">
        <f>Data!G78</f>
        <v>18.993208032254667</v>
      </c>
      <c r="D18" s="6">
        <f>Data!H78</f>
        <v>18.162378347116437</v>
      </c>
      <c r="E18" s="6">
        <f>Data!I78</f>
        <v>18.03909400485988</v>
      </c>
      <c r="F18" s="6">
        <f>Data!J78</f>
        <v>18.076815869547982</v>
      </c>
      <c r="G18" s="6">
        <f>Data!K78</f>
        <v>17.686948830207193</v>
      </c>
      <c r="H18" s="6">
        <f>Data!L78</f>
        <v>17.755650151614446</v>
      </c>
      <c r="I18" s="6">
        <f>Data!M78</f>
        <v>17.761858269628757</v>
      </c>
      <c r="J18" s="6">
        <f>Data!N78</f>
        <v>17.393004478248493</v>
      </c>
      <c r="K18" s="6">
        <f>Data!O78</f>
        <v>17.508054216948825</v>
      </c>
      <c r="L18" s="6">
        <f>Data!P78</f>
        <v>17.189468755570953</v>
      </c>
      <c r="M18" s="6">
        <f>Data!Q78</f>
        <v>16.731816059553424</v>
      </c>
      <c r="N18" s="6">
        <f>Data!R78</f>
        <v>16.313833886233255</v>
      </c>
      <c r="O18" s="6">
        <f>Data!S78</f>
        <v>16.12311897285031</v>
      </c>
      <c r="P18" s="6">
        <f>Data!T78</f>
        <v>15.84850684335613</v>
      </c>
      <c r="Q18" s="6">
        <f>Data!U78</f>
        <v>15.813419937548684</v>
      </c>
      <c r="R18" s="6">
        <f>Data!V78</f>
        <v>15.851653841729835</v>
      </c>
      <c r="S18" s="6">
        <f>Data!W78</f>
        <v>15.26435114211183</v>
      </c>
      <c r="T18" s="6">
        <f>Data!X78</f>
        <v>13.872192191834484</v>
      </c>
      <c r="U18" s="6">
        <f>Data!Y78</f>
        <v>14.513001677189791</v>
      </c>
      <c r="V18" s="6">
        <f>Data!Z78</f>
        <v>14.794048372449902</v>
      </c>
      <c r="W18" s="6">
        <f>Data!AA78</f>
        <v>14.591544755362618</v>
      </c>
      <c r="X18" s="6">
        <f>Data!AB78</f>
        <v>14.45908362340694</v>
      </c>
      <c r="Y18" s="6">
        <f>Data!AC78</f>
        <v>14.703123124318832</v>
      </c>
      <c r="Z18" s="6">
        <f>Data!AD78</f>
        <v>15.2985597220934</v>
      </c>
      <c r="AA18" s="6">
        <f>Data!AE78</f>
        <v>15.389500445873036</v>
      </c>
      <c r="AB18" s="6">
        <f>Data!AF78</f>
        <v>15.28823749007054</v>
      </c>
      <c r="AC18" s="6">
        <f>Data!AG78</f>
        <v>15.15675049279033</v>
      </c>
      <c r="AD18" s="6">
        <f>Data!AH78</f>
        <v>14.952970137014407</v>
      </c>
      <c r="AE18" s="6">
        <f>Data!AI78</f>
        <v>14.651831319654852</v>
      </c>
    </row>
    <row r="19" spans="1:31" ht="15">
      <c r="A19" t="s">
        <v>536</v>
      </c>
      <c r="B19" s="6"/>
      <c r="C19" s="6"/>
      <c r="D19" s="6"/>
      <c r="E19" s="6"/>
      <c r="F19" s="6"/>
      <c r="G19" s="6"/>
      <c r="H19" s="6">
        <f>Data!L256</f>
        <v>16.087177375760028</v>
      </c>
      <c r="I19" s="6">
        <f>Data!M256</f>
        <v>15.774325261037603</v>
      </c>
      <c r="J19" s="6">
        <f>Data!N256</f>
        <v>15.45906690508512</v>
      </c>
      <c r="K19" s="6">
        <f>Data!O256</f>
        <v>15.115074990658936</v>
      </c>
      <c r="L19" s="6">
        <f>Data!P256</f>
        <v>13.919309402515792</v>
      </c>
      <c r="M19" s="6">
        <f>Data!Q256</f>
        <v>13.452877640242122</v>
      </c>
      <c r="N19" s="6">
        <f>Data!R256</f>
        <v>13.3165117541749</v>
      </c>
      <c r="O19" s="6">
        <f>Data!S256</f>
        <v>13.17418108165371</v>
      </c>
      <c r="P19" s="6">
        <f>Data!T256</f>
        <v>12.98331951941368</v>
      </c>
      <c r="Q19" s="6">
        <f>Data!U256</f>
        <v>12.990722665314008</v>
      </c>
      <c r="R19" s="6">
        <f>Data!V256</f>
        <v>12.769756610361775</v>
      </c>
      <c r="S19" s="6">
        <f>Data!W256</f>
        <v>12.216730200607818</v>
      </c>
      <c r="T19" s="6">
        <f>Data!X256</f>
        <v>11.698789594612272</v>
      </c>
      <c r="U19" s="6">
        <f>Data!Y256</f>
        <v>11.906085097532177</v>
      </c>
      <c r="V19" s="6">
        <f>Data!Z256</f>
        <v>11.947246832155576</v>
      </c>
      <c r="W19" s="6">
        <f>Data!AA256</f>
        <v>11.857560630273085</v>
      </c>
      <c r="X19" s="6">
        <f>Data!AB256</f>
        <v>11.79811646038965</v>
      </c>
      <c r="Y19" s="6">
        <f>Data!AC256</f>
        <v>11.655475489949522</v>
      </c>
      <c r="Z19" s="6">
        <f>Data!AD256</f>
        <v>11.66231343029535</v>
      </c>
      <c r="AA19" s="6">
        <f>Data!AE256</f>
        <v>11.223637916529878</v>
      </c>
      <c r="AB19" s="6">
        <f>Data!AF256</f>
        <v>11.258856473949404</v>
      </c>
      <c r="AC19" s="6">
        <f>Data!AG256</f>
        <v>11.348073930706029</v>
      </c>
      <c r="AD19" s="6">
        <f>Data!AH256</f>
        <v>11.05803677456509</v>
      </c>
      <c r="AE19" s="6">
        <f>Data!AI256</f>
        <v>10.629064716845786</v>
      </c>
    </row>
    <row r="20" spans="1:31" ht="15">
      <c r="A20" t="s">
        <v>292</v>
      </c>
      <c r="B20" s="4">
        <f>Data!F82</f>
        <v>15.91757846671033</v>
      </c>
      <c r="C20" s="4">
        <f>Data!G82</f>
        <v>15.592984156260528</v>
      </c>
      <c r="D20" s="4">
        <f>Data!H82</f>
        <v>15.064542311265289</v>
      </c>
      <c r="E20" s="4">
        <f>Data!I82</f>
        <v>14.694876625924785</v>
      </c>
      <c r="F20" s="4">
        <f>Data!J82</f>
        <v>14.882953164028095</v>
      </c>
      <c r="G20" s="4">
        <f>Data!K82</f>
        <v>14.476556897655929</v>
      </c>
      <c r="H20" s="4">
        <f>Data!L82</f>
        <v>14.674147204042152</v>
      </c>
      <c r="I20" s="4">
        <f>Data!M82</f>
        <v>14.666808689425814</v>
      </c>
      <c r="J20" s="4">
        <f>Data!N82</f>
        <v>14.443407882518116</v>
      </c>
      <c r="K20" s="4">
        <f>Data!O82</f>
        <v>14.477557935458563</v>
      </c>
      <c r="L20" s="4">
        <f>Data!P82</f>
        <v>14.030425172279287</v>
      </c>
      <c r="M20" s="4">
        <f>Data!Q82</f>
        <v>13.585090082118414</v>
      </c>
      <c r="N20" s="4">
        <f>Data!R82</f>
        <v>13.09391377510784</v>
      </c>
      <c r="O20" s="4">
        <f>Data!S82</f>
        <v>12.684717717349395</v>
      </c>
      <c r="P20" s="4">
        <f>Data!T82</f>
        <v>12.249299934028162</v>
      </c>
      <c r="Q20" s="4">
        <f>Data!U82</f>
        <v>11.727180300743823</v>
      </c>
      <c r="R20" s="4">
        <f>Data!V82</f>
        <v>11.629682284584003</v>
      </c>
      <c r="S20" s="4">
        <f>Data!W82</f>
        <v>11.104558367379717</v>
      </c>
      <c r="T20" s="4">
        <f>Data!X82</f>
        <v>10.589892079309159</v>
      </c>
      <c r="U20" s="4">
        <f>Data!Y82</f>
        <v>10.32712554421941</v>
      </c>
      <c r="V20" s="4">
        <f>Data!Z82</f>
        <v>10.395997996471964</v>
      </c>
      <c r="W20" s="4">
        <f>Data!AA82</f>
        <v>10.361575332103921</v>
      </c>
      <c r="X20" s="4">
        <f>Data!AB82</f>
        <v>10.354342479580236</v>
      </c>
      <c r="Y20" s="4">
        <f>Data!AC82</f>
        <v>10.280426000051168</v>
      </c>
      <c r="Z20" s="4">
        <f>Data!AD82</f>
        <v>10.433663629350374</v>
      </c>
      <c r="AA20" s="4">
        <f>Data!AE82</f>
        <v>10.283023048355759</v>
      </c>
      <c r="AB20" s="4">
        <f>Data!AF82</f>
        <v>10.136285162816979</v>
      </c>
      <c r="AC20" s="4">
        <f>Data!AG82</f>
        <v>9.97175143633537</v>
      </c>
      <c r="AD20" s="4">
        <f>Data!AH82</f>
        <v>10.007814951787285</v>
      </c>
      <c r="AE20" s="4">
        <f>Data!AI82</f>
        <v>9.267382509784811</v>
      </c>
    </row>
    <row r="21" spans="1:31" ht="15">
      <c r="A21" s="4" t="s">
        <v>517</v>
      </c>
      <c r="B21" s="4">
        <f>Data!F86</f>
        <v>16.067803094606816</v>
      </c>
      <c r="C21" s="4">
        <f>Data!G86</f>
        <v>15.852528378237649</v>
      </c>
      <c r="D21" s="4">
        <f>Data!H86</f>
        <v>15.492745014369804</v>
      </c>
      <c r="E21" s="4">
        <f>Data!I86</f>
        <v>16.205989296775613</v>
      </c>
      <c r="F21" s="4">
        <f>Data!J86</f>
        <v>15.298032885659794</v>
      </c>
      <c r="G21" s="4">
        <f>Data!K86</f>
        <v>15.094407950328009</v>
      </c>
      <c r="H21" s="4">
        <f>Data!L86</f>
        <v>14.902636610647077</v>
      </c>
      <c r="I21" s="4">
        <f>Data!M86</f>
        <v>14.350772420611493</v>
      </c>
      <c r="J21" s="4">
        <f>Data!N86</f>
        <v>13.741129148110904</v>
      </c>
      <c r="K21" s="4">
        <f>Data!O86</f>
        <v>13.247870621708536</v>
      </c>
      <c r="L21" s="4">
        <f>Data!P86</f>
        <v>12.40881393283816</v>
      </c>
      <c r="M21" s="4">
        <f>Data!Q86</f>
        <v>12.079998992878814</v>
      </c>
      <c r="N21" s="4">
        <f>Data!R86</f>
        <v>11.542977355270208</v>
      </c>
      <c r="O21" s="4">
        <f>Data!S86</f>
        <v>10.933566063683486</v>
      </c>
      <c r="P21" s="4">
        <f>Data!T86</f>
        <v>10.505035927018533</v>
      </c>
      <c r="Q21" s="4">
        <f>Data!U86</f>
        <v>10.042048101724767</v>
      </c>
      <c r="R21" s="4">
        <f>Data!V86</f>
        <v>9.652851095102058</v>
      </c>
      <c r="S21" s="4">
        <f>Data!W86</f>
        <v>9.581454496885694</v>
      </c>
      <c r="T21" s="4">
        <f>Data!X86</f>
        <v>9.030712386637644</v>
      </c>
      <c r="U21" s="4">
        <f>Data!Y86</f>
        <v>9.513322223469515</v>
      </c>
      <c r="V21" s="4">
        <f>Data!Z86</f>
        <v>9.325800634655101</v>
      </c>
      <c r="W21" s="4">
        <f>Data!AA86</f>
        <v>9.28993644210009</v>
      </c>
      <c r="X21" s="4">
        <f>Data!AB86</f>
        <v>9.536968045711824</v>
      </c>
      <c r="Y21" s="4">
        <f>Data!AC86</f>
        <v>9.348694215834321</v>
      </c>
      <c r="Z21" s="4">
        <f>Data!AD86</f>
        <v>9.219530681447873</v>
      </c>
      <c r="AA21" s="4">
        <f>Data!AE86</f>
        <v>9.017880318745902</v>
      </c>
      <c r="AB21" s="4">
        <f>Data!AF86</f>
        <v>8.975073476936299</v>
      </c>
      <c r="AC21" s="4">
        <f>Data!AG86</f>
        <v>8.82873445473971</v>
      </c>
      <c r="AD21" s="4">
        <f>Data!AH86</f>
        <v>8.70709112256003</v>
      </c>
      <c r="AE21" s="4">
        <f>Data!AI86</f>
        <v>8.718407428159162</v>
      </c>
    </row>
    <row r="48" ht="15.75">
      <c r="P48" s="3" t="s">
        <v>574</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2023-04-10T08:17:19Z</dcterms:created>
  <dcterms:modified xsi:type="dcterms:W3CDTF">2023-04-11T07:05:13Z</dcterms:modified>
  <cp:category/>
  <cp:version/>
  <cp:contentType/>
  <cp:contentStatus/>
</cp:coreProperties>
</file>